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401" windowWidth="12120" windowHeight="8580" activeTab="0"/>
  </bookViews>
  <sheets>
    <sheet name="STAT" sheetId="1" r:id="rId1"/>
    <sheet name="C.Categ" sheetId="2" r:id="rId2"/>
  </sheets>
  <definedNames>
    <definedName name="DATABASE" localSheetId="0">'STAT'!$D$9:$H$183</definedName>
    <definedName name="_xlnm.Print_Titles" localSheetId="0">'STAT'!$9:$9</definedName>
  </definedNames>
  <calcPr fullCalcOnLoad="1"/>
</workbook>
</file>

<file path=xl/sharedStrings.xml><?xml version="1.0" encoding="utf-8"?>
<sst xmlns="http://schemas.openxmlformats.org/spreadsheetml/2006/main" count="343" uniqueCount="116">
  <si>
    <t>S</t>
  </si>
  <si>
    <t>CONDUCERE</t>
  </si>
  <si>
    <t>G</t>
  </si>
  <si>
    <t>M</t>
  </si>
  <si>
    <t>PL</t>
  </si>
  <si>
    <t>FARMACIE</t>
  </si>
  <si>
    <t>Specialitatea</t>
  </si>
  <si>
    <t>Generalist</t>
  </si>
  <si>
    <t>Economist</t>
  </si>
  <si>
    <t>Farmacie</t>
  </si>
  <si>
    <t>Radiologie</t>
  </si>
  <si>
    <t>Biolog</t>
  </si>
  <si>
    <t>Laborator</t>
  </si>
  <si>
    <t>SPALATORIE</t>
  </si>
  <si>
    <t>TOTAL ACTIVITATE SPITAL</t>
  </si>
  <si>
    <t>TOTAL DISPENSAR</t>
  </si>
  <si>
    <t>TOTAL GENERAL</t>
  </si>
  <si>
    <t>DISPENSAR TBC TOPOLOVENI</t>
  </si>
  <si>
    <t>Jurist</t>
  </si>
  <si>
    <t>Referent</t>
  </si>
  <si>
    <t>S T A T   D E   F U N C T I I</t>
  </si>
  <si>
    <t>Nivel studii</t>
  </si>
  <si>
    <t>Cuantum post</t>
  </si>
  <si>
    <t>Obs.</t>
  </si>
  <si>
    <t>-Personal Sanitar Superior</t>
  </si>
  <si>
    <t>-Personal Sanitar Mediu</t>
  </si>
  <si>
    <t>-Personal Sanitar Aux.</t>
  </si>
  <si>
    <t>-Alt Personal Sanitar Superior</t>
  </si>
  <si>
    <t>VACANT</t>
  </si>
  <si>
    <t>Electrician</t>
  </si>
  <si>
    <t>Electromecanic</t>
  </si>
  <si>
    <t>Fochist</t>
  </si>
  <si>
    <t>Bucatar</t>
  </si>
  <si>
    <t>Instalator</t>
  </si>
  <si>
    <t>Igiena</t>
  </si>
  <si>
    <t>Portar</t>
  </si>
  <si>
    <t xml:space="preserve">  </t>
  </si>
  <si>
    <t>VACANT-REZERVAT</t>
  </si>
  <si>
    <t>Dietetica</t>
  </si>
  <si>
    <t>Magaziner</t>
  </si>
  <si>
    <t>Medic Primar</t>
  </si>
  <si>
    <t>Infirmiera</t>
  </si>
  <si>
    <t>Ingrijitoare</t>
  </si>
  <si>
    <t>Medic specialist</t>
  </si>
  <si>
    <t>BIROU MANAGEMENT AL CALITATII</t>
  </si>
  <si>
    <t>-TESA</t>
  </si>
  <si>
    <t>Pneumologie</t>
  </si>
  <si>
    <t>ACHIZITII PUBLICE, CONTRACTARE</t>
  </si>
  <si>
    <t>BLOC ALIMENTAR SI DIETETICA</t>
  </si>
  <si>
    <t>-Muncitori</t>
  </si>
  <si>
    <t>BIROUL RUNOS-INFORMATICA SI CONTENCIOS</t>
  </si>
  <si>
    <t>Agent DDD</t>
  </si>
  <si>
    <t>Asistent Medical</t>
  </si>
  <si>
    <t>Referent IA</t>
  </si>
  <si>
    <t>Spalatoreasa</t>
  </si>
  <si>
    <t>COMPARTIMENT DE PREVENIRE A INFECTIILOR ASOCIATE ASISTENTEI MEDICALE</t>
  </si>
  <si>
    <t>Epidemiologie</t>
  </si>
  <si>
    <t>Boli infectioase</t>
  </si>
  <si>
    <t xml:space="preserve">Infirmiera </t>
  </si>
  <si>
    <t xml:space="preserve">C E N T R A L I Z A T O R </t>
  </si>
  <si>
    <t>CU PERSONALUL PE CATEGORII DE PERSONAL</t>
  </si>
  <si>
    <t>TOTAL Personal din care:</t>
  </si>
  <si>
    <t>Medici</t>
  </si>
  <si>
    <t>Alt personal sanit.Superior</t>
  </si>
  <si>
    <t>Personal Mediu Sanitar</t>
  </si>
  <si>
    <t>Personal Auxiliar</t>
  </si>
  <si>
    <t>T.E.S.A.</t>
  </si>
  <si>
    <t>Muncitori</t>
  </si>
  <si>
    <t>Spitalul de Pneumoftiziologie Leordeni</t>
  </si>
  <si>
    <t>Asistent medical</t>
  </si>
  <si>
    <t>1.ACTIVITATE SPITALICEASCA CU PATURI</t>
  </si>
  <si>
    <t>2.DISPENSAR TBC TOPOLOVENI</t>
  </si>
  <si>
    <t>3.TOTAL</t>
  </si>
  <si>
    <t>Sofer</t>
  </si>
  <si>
    <t>Sofer II</t>
  </si>
  <si>
    <t>Inginer specialist IA</t>
  </si>
  <si>
    <t>Sef birou - grad II</t>
  </si>
  <si>
    <t>Consilier Juridic gradul II</t>
  </si>
  <si>
    <t>Asistent Medical Principal</t>
  </si>
  <si>
    <t>Statistician Medical Principal</t>
  </si>
  <si>
    <t>Medic Sef sectie</t>
  </si>
  <si>
    <t>Asistent Medical Sef</t>
  </si>
  <si>
    <t>Medic Sef Laborator</t>
  </si>
  <si>
    <t>Analist gradul IA
Informatica</t>
  </si>
  <si>
    <t>Sef Birou - grad II</t>
  </si>
  <si>
    <t>Economist specialist IA</t>
  </si>
  <si>
    <t>Achizitii publice Economist</t>
  </si>
  <si>
    <t>Muncitor Calificat, IV</t>
  </si>
  <si>
    <t>Muncitor Calificat, III</t>
  </si>
  <si>
    <t>Director Financiar-Contabil - grad II</t>
  </si>
  <si>
    <t>Consilier juridic gradul IA</t>
  </si>
  <si>
    <t>Medic Specialist</t>
  </si>
  <si>
    <t xml:space="preserve">Registrator Medical </t>
  </si>
  <si>
    <t>Biolog Principal</t>
  </si>
  <si>
    <t>LABORATOR ANALIZE MEDICALE SI BK</t>
  </si>
  <si>
    <t>LABORATOR RADIOLOGIE SI IMAGISTICA MEDICALA</t>
  </si>
  <si>
    <t>COMPARTIMENT DE EXPLORARI FUNCTIONALE RESPIRATORII</t>
  </si>
  <si>
    <t>COMPARTIMENTUL FINANCIAR-CONTABILITATE</t>
  </si>
  <si>
    <t>MAGAZIE</t>
  </si>
  <si>
    <t>COMPARTIMENT ADMINISTRATIV</t>
  </si>
  <si>
    <t>Farmacist sef</t>
  </si>
  <si>
    <t>Economist gradul II</t>
  </si>
  <si>
    <t xml:space="preserve">Director Medical
</t>
  </si>
  <si>
    <t>Referent II</t>
  </si>
  <si>
    <t>COMPARTIMENT DE EVALUARE SI STATISTICA MEDICALA</t>
  </si>
  <si>
    <t>Delegatie As.Sef</t>
  </si>
  <si>
    <t>SECTIA PNEUMOLOGIE I</t>
  </si>
  <si>
    <t>SECTIA PNEUMOLOGIE II</t>
  </si>
  <si>
    <t>Medic rezident anul IV</t>
  </si>
  <si>
    <t>Judetul Arges</t>
  </si>
  <si>
    <t>Manager - grad II</t>
  </si>
  <si>
    <t>TEMPORAR VACANT</t>
  </si>
  <si>
    <t>Infirmiera debutant</t>
  </si>
  <si>
    <t>Nr. crt. vechi</t>
  </si>
  <si>
    <t>Nr.crt</t>
  </si>
  <si>
    <t>Denumirea functiei 
conf. Legii nr. 153/2017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</si>
</sst>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"/>
    <numFmt numFmtId="183" formatCode="0.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" fontId="0" fillId="0" borderId="10" xfId="0" applyNumberFormat="1" applyFont="1" applyFill="1" applyBorder="1" applyAlignment="1" quotePrefix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quotePrefix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1" fontId="0" fillId="0" borderId="14" xfId="0" applyNumberFormat="1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0" xfId="0" applyNumberFormat="1" applyFont="1" applyFill="1" applyBorder="1" applyAlignment="1" quotePrefix="1">
      <alignment vertical="top" wrapText="1"/>
    </xf>
    <xf numFmtId="0" fontId="0" fillId="0" borderId="12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vertical="top"/>
    </xf>
    <xf numFmtId="0" fontId="7" fillId="0" borderId="15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1" fontId="0" fillId="0" borderId="19" xfId="0" applyNumberFormat="1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/>
    </xf>
    <xf numFmtId="1" fontId="1" fillId="0" borderId="11" xfId="0" applyNumberFormat="1" applyFont="1" applyFill="1" applyBorder="1" applyAlignment="1">
      <alignment vertical="top"/>
    </xf>
    <xf numFmtId="1" fontId="1" fillId="0" borderId="20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1" fontId="7" fillId="0" borderId="16" xfId="0" applyNumberFormat="1" applyFont="1" applyFill="1" applyBorder="1" applyAlignment="1">
      <alignment vertical="top" wrapText="1"/>
    </xf>
    <xf numFmtId="1" fontId="7" fillId="0" borderId="16" xfId="0" applyNumberFormat="1" applyFont="1" applyFill="1" applyBorder="1" applyAlignment="1">
      <alignment vertical="top"/>
    </xf>
    <xf numFmtId="0" fontId="7" fillId="0" borderId="22" xfId="0" applyNumberFormat="1" applyFont="1" applyFill="1" applyBorder="1" applyAlignment="1" quotePrefix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vertical="top"/>
    </xf>
    <xf numFmtId="1" fontId="0" fillId="0" borderId="22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1" fontId="1" fillId="0" borderId="1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1" fontId="2" fillId="0" borderId="22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" fontId="6" fillId="0" borderId="14" xfId="0" applyNumberFormat="1" applyFont="1" applyFill="1" applyBorder="1" applyAlignment="1" quotePrefix="1">
      <alignment horizontal="left"/>
    </xf>
    <xf numFmtId="1" fontId="6" fillId="0" borderId="19" xfId="0" applyNumberFormat="1" applyFont="1" applyFill="1" applyBorder="1" applyAlignment="1" quotePrefix="1">
      <alignment horizontal="left"/>
    </xf>
    <xf numFmtId="1" fontId="6" fillId="0" borderId="11" xfId="0" applyNumberFormat="1" applyFont="1" applyFill="1" applyBorder="1" applyAlignment="1" quotePrefix="1">
      <alignment horizontal="left"/>
    </xf>
    <xf numFmtId="1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" fontId="1" fillId="0" borderId="20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16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left" vertical="top" wrapText="1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" fontId="6" fillId="0" borderId="14" xfId="0" applyNumberFormat="1" applyFont="1" applyFill="1" applyBorder="1" applyAlignment="1" quotePrefix="1">
      <alignment horizontal="left" vertical="top" wrapText="1"/>
    </xf>
    <xf numFmtId="1" fontId="6" fillId="0" borderId="19" xfId="0" applyNumberFormat="1" applyFont="1" applyFill="1" applyBorder="1" applyAlignment="1" quotePrefix="1">
      <alignment horizontal="left" vertical="top" wrapText="1"/>
    </xf>
    <xf numFmtId="1" fontId="6" fillId="0" borderId="11" xfId="0" applyNumberFormat="1" applyFont="1" applyFill="1" applyBorder="1" applyAlignment="1" quotePrefix="1">
      <alignment horizontal="left" vertical="top" wrapText="1"/>
    </xf>
    <xf numFmtId="0" fontId="6" fillId="0" borderId="14" xfId="0" applyFont="1" applyFill="1" applyBorder="1" applyAlignment="1" quotePrefix="1">
      <alignment horizontal="left"/>
    </xf>
    <xf numFmtId="0" fontId="6" fillId="0" borderId="19" xfId="0" applyFont="1" applyFill="1" applyBorder="1" applyAlignment="1" quotePrefix="1">
      <alignment horizontal="left"/>
    </xf>
    <xf numFmtId="0" fontId="6" fillId="0" borderId="11" xfId="0" applyFont="1" applyFill="1" applyBorder="1" applyAlignment="1" quotePrefix="1">
      <alignment horizontal="left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1" fillId="0" borderId="18" xfId="0" applyNumberFormat="1" applyFont="1" applyFill="1" applyBorder="1" applyAlignment="1">
      <alignment horizontal="center" vertical="center" textRotation="90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14" xfId="0" applyFont="1" applyFill="1" applyBorder="1" applyAlignment="1" quotePrefix="1">
      <alignment horizontal="left" vertical="top"/>
    </xf>
    <xf numFmtId="0" fontId="1" fillId="0" borderId="19" xfId="0" applyFont="1" applyFill="1" applyBorder="1" applyAlignment="1" quotePrefix="1">
      <alignment horizontal="left" vertical="top"/>
    </xf>
    <xf numFmtId="0" fontId="1" fillId="0" borderId="11" xfId="0" applyFont="1" applyFill="1" applyBorder="1" applyAlignment="1" quotePrefix="1">
      <alignment horizontal="left" vertical="top"/>
    </xf>
    <xf numFmtId="1" fontId="1" fillId="0" borderId="20" xfId="0" applyNumberFormat="1" applyFont="1" applyFill="1" applyBorder="1" applyAlignment="1">
      <alignment vertical="top" wrapText="1"/>
    </xf>
    <xf numFmtId="1" fontId="1" fillId="0" borderId="2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1" fontId="0" fillId="32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5"/>
  <sheetViews>
    <sheetView tabSelected="1" zoomScaleSheetLayoutView="80" zoomScalePageLayoutView="0" workbookViewId="0" topLeftCell="A1">
      <pane ySplit="9" topLeftCell="A94" activePane="bottomLeft" state="frozen"/>
      <selection pane="topLeft" activeCell="A1" sqref="A1"/>
      <selection pane="bottomLeft" activeCell="D95" sqref="D95"/>
    </sheetView>
  </sheetViews>
  <sheetFormatPr defaultColWidth="9.140625" defaultRowHeight="12.75"/>
  <cols>
    <col min="1" max="1" width="1.28515625" style="13" customWidth="1"/>
    <col min="2" max="2" width="4.421875" style="13" customWidth="1"/>
    <col min="3" max="3" width="3.7109375" style="13" customWidth="1"/>
    <col min="4" max="4" width="33.7109375" style="68" customWidth="1"/>
    <col min="5" max="5" width="15.28125" style="68" customWidth="1"/>
    <col min="6" max="6" width="5.7109375" style="68" customWidth="1"/>
    <col min="7" max="7" width="4.7109375" style="71" customWidth="1"/>
    <col min="8" max="8" width="20.7109375" style="68" customWidth="1"/>
    <col min="9" max="16384" width="9.140625" style="13" customWidth="1"/>
  </cols>
  <sheetData>
    <row r="1" spans="2:7" ht="12.75">
      <c r="B1" s="67" t="s">
        <v>68</v>
      </c>
      <c r="C1" s="67"/>
      <c r="F1" s="69"/>
      <c r="G1" s="69"/>
    </row>
    <row r="2" spans="2:7" ht="12.75">
      <c r="B2" s="163" t="s">
        <v>109</v>
      </c>
      <c r="C2" s="163"/>
      <c r="D2" s="164"/>
      <c r="F2" s="69"/>
      <c r="G2" s="69"/>
    </row>
    <row r="3" spans="2:5" ht="12.75">
      <c r="B3" s="164"/>
      <c r="C3" s="164"/>
      <c r="D3" s="164"/>
      <c r="E3" s="70"/>
    </row>
    <row r="5" spans="2:8" s="72" customFormat="1" ht="15.75">
      <c r="B5" s="165" t="s">
        <v>20</v>
      </c>
      <c r="C5" s="165"/>
      <c r="D5" s="165"/>
      <c r="E5" s="165"/>
      <c r="F5" s="165"/>
      <c r="G5" s="165"/>
      <c r="H5" s="165"/>
    </row>
    <row r="6" spans="2:8" s="72" customFormat="1" ht="15.75">
      <c r="B6" s="165"/>
      <c r="C6" s="165"/>
      <c r="D6" s="165"/>
      <c r="E6" s="165"/>
      <c r="F6" s="165"/>
      <c r="G6" s="165"/>
      <c r="H6" s="165"/>
    </row>
    <row r="7" spans="2:8" s="73" customFormat="1" ht="30" customHeight="1">
      <c r="B7" s="183" t="s">
        <v>113</v>
      </c>
      <c r="C7" s="160" t="s">
        <v>114</v>
      </c>
      <c r="D7" s="158" t="s">
        <v>115</v>
      </c>
      <c r="E7" s="151" t="s">
        <v>6</v>
      </c>
      <c r="F7" s="153" t="s">
        <v>21</v>
      </c>
      <c r="G7" s="156" t="s">
        <v>22</v>
      </c>
      <c r="H7" s="155" t="s">
        <v>23</v>
      </c>
    </row>
    <row r="8" spans="2:8" s="73" customFormat="1" ht="30" customHeight="1">
      <c r="B8" s="184"/>
      <c r="C8" s="161"/>
      <c r="D8" s="159"/>
      <c r="E8" s="152"/>
      <c r="F8" s="154"/>
      <c r="G8" s="157"/>
      <c r="H8" s="155"/>
    </row>
    <row r="9" spans="2:8" s="76" customFormat="1" ht="12.75">
      <c r="B9" s="74">
        <v>0</v>
      </c>
      <c r="C9" s="74">
        <v>0</v>
      </c>
      <c r="D9" s="75">
        <v>1</v>
      </c>
      <c r="E9" s="75">
        <v>2</v>
      </c>
      <c r="F9" s="75">
        <v>3</v>
      </c>
      <c r="G9" s="75">
        <v>4</v>
      </c>
      <c r="H9" s="75">
        <v>5</v>
      </c>
    </row>
    <row r="10" spans="2:8" s="36" customFormat="1" ht="12.75">
      <c r="B10" s="124" t="s">
        <v>1</v>
      </c>
      <c r="C10" s="124"/>
      <c r="D10" s="124"/>
      <c r="E10" s="124"/>
      <c r="F10" s="124"/>
      <c r="G10" s="124"/>
      <c r="H10" s="124"/>
    </row>
    <row r="11" spans="2:8" s="23" customFormat="1" ht="12.75">
      <c r="B11" s="54">
        <v>1</v>
      </c>
      <c r="C11" s="54">
        <v>1</v>
      </c>
      <c r="D11" s="55" t="s">
        <v>110</v>
      </c>
      <c r="E11" s="19" t="s">
        <v>8</v>
      </c>
      <c r="F11" s="21" t="s">
        <v>0</v>
      </c>
      <c r="G11" s="21">
        <v>1</v>
      </c>
      <c r="H11" s="19"/>
    </row>
    <row r="12" spans="2:8" s="14" customFormat="1" ht="12.75">
      <c r="B12" s="42">
        <v>2</v>
      </c>
      <c r="C12" s="42">
        <v>2</v>
      </c>
      <c r="D12" s="19" t="s">
        <v>89</v>
      </c>
      <c r="E12" s="21" t="s">
        <v>8</v>
      </c>
      <c r="F12" s="21" t="s">
        <v>0</v>
      </c>
      <c r="G12" s="21">
        <v>1</v>
      </c>
      <c r="H12" s="19"/>
    </row>
    <row r="13" spans="2:8" s="23" customFormat="1" ht="12.75" customHeight="1">
      <c r="B13" s="20">
        <v>3</v>
      </c>
      <c r="C13" s="20">
        <v>3</v>
      </c>
      <c r="D13" s="19" t="s">
        <v>102</v>
      </c>
      <c r="E13" s="19" t="s">
        <v>46</v>
      </c>
      <c r="F13" s="21" t="s">
        <v>0</v>
      </c>
      <c r="G13" s="21">
        <v>1</v>
      </c>
      <c r="H13" s="19"/>
    </row>
    <row r="14" spans="2:8" s="14" customFormat="1" ht="12.75">
      <c r="B14" s="77"/>
      <c r="C14" s="78"/>
      <c r="D14" s="79"/>
      <c r="E14" s="80"/>
      <c r="F14" s="80"/>
      <c r="G14" s="80"/>
      <c r="H14" s="81"/>
    </row>
    <row r="15" spans="2:8" s="14" customFormat="1" ht="12.75">
      <c r="B15" s="142" t="s">
        <v>44</v>
      </c>
      <c r="C15" s="143"/>
      <c r="D15" s="143"/>
      <c r="E15" s="143"/>
      <c r="F15" s="143"/>
      <c r="G15" s="143"/>
      <c r="H15" s="144"/>
    </row>
    <row r="16" spans="2:8" s="14" customFormat="1" ht="12.75">
      <c r="B16" s="166" t="s">
        <v>45</v>
      </c>
      <c r="C16" s="167"/>
      <c r="D16" s="167"/>
      <c r="E16" s="167"/>
      <c r="F16" s="167"/>
      <c r="G16" s="167"/>
      <c r="H16" s="168"/>
    </row>
    <row r="17" spans="2:8" s="14" customFormat="1" ht="25.5">
      <c r="B17" s="20">
        <v>4</v>
      </c>
      <c r="C17" s="20">
        <v>4</v>
      </c>
      <c r="D17" s="19" t="s">
        <v>76</v>
      </c>
      <c r="E17" s="19" t="s">
        <v>75</v>
      </c>
      <c r="F17" s="21" t="s">
        <v>0</v>
      </c>
      <c r="G17" s="21">
        <v>1</v>
      </c>
      <c r="H17" s="22"/>
    </row>
    <row r="18" spans="2:8" s="23" customFormat="1" ht="12.75">
      <c r="B18" s="20">
        <v>5</v>
      </c>
      <c r="C18" s="20">
        <v>5</v>
      </c>
      <c r="D18" s="19" t="s">
        <v>77</v>
      </c>
      <c r="E18" s="21" t="s">
        <v>18</v>
      </c>
      <c r="F18" s="21" t="s">
        <v>0</v>
      </c>
      <c r="G18" s="21">
        <v>1</v>
      </c>
      <c r="H18" s="22"/>
    </row>
    <row r="19" spans="2:8" s="14" customFormat="1" ht="12.75">
      <c r="B19" s="127" t="s">
        <v>25</v>
      </c>
      <c r="C19" s="128"/>
      <c r="D19" s="128"/>
      <c r="E19" s="128"/>
      <c r="F19" s="128"/>
      <c r="G19" s="128"/>
      <c r="H19" s="129"/>
    </row>
    <row r="20" spans="2:8" s="14" customFormat="1" ht="17.25" customHeight="1">
      <c r="B20" s="20">
        <v>6</v>
      </c>
      <c r="C20" s="20">
        <v>6</v>
      </c>
      <c r="D20" s="19" t="s">
        <v>69</v>
      </c>
      <c r="E20" s="21" t="s">
        <v>7</v>
      </c>
      <c r="F20" s="19" t="s">
        <v>4</v>
      </c>
      <c r="G20" s="21">
        <v>1</v>
      </c>
      <c r="H20" s="22" t="s">
        <v>28</v>
      </c>
    </row>
    <row r="21" spans="2:8" s="14" customFormat="1" ht="12.75">
      <c r="B21" s="77"/>
      <c r="C21" s="78"/>
      <c r="D21" s="79"/>
      <c r="E21" s="80"/>
      <c r="F21" s="80"/>
      <c r="G21" s="80"/>
      <c r="H21" s="81"/>
    </row>
    <row r="22" spans="2:8" s="36" customFormat="1" ht="12.75">
      <c r="B22" s="125" t="s">
        <v>55</v>
      </c>
      <c r="C22" s="126"/>
      <c r="D22" s="126"/>
      <c r="E22" s="126"/>
      <c r="F22" s="126"/>
      <c r="G22" s="126"/>
      <c r="H22" s="162"/>
    </row>
    <row r="23" spans="2:8" ht="12.75">
      <c r="B23" s="127" t="s">
        <v>24</v>
      </c>
      <c r="C23" s="128"/>
      <c r="D23" s="128"/>
      <c r="E23" s="128"/>
      <c r="F23" s="128"/>
      <c r="G23" s="128"/>
      <c r="H23" s="129"/>
    </row>
    <row r="24" spans="2:8" s="26" customFormat="1" ht="12.75">
      <c r="B24" s="16">
        <v>7</v>
      </c>
      <c r="C24" s="16">
        <v>7</v>
      </c>
      <c r="D24" s="17" t="s">
        <v>43</v>
      </c>
      <c r="E24" s="17" t="s">
        <v>56</v>
      </c>
      <c r="F24" s="17" t="s">
        <v>0</v>
      </c>
      <c r="G24" s="17">
        <v>1</v>
      </c>
      <c r="H24" s="18"/>
    </row>
    <row r="25" spans="2:8" ht="12.75">
      <c r="B25" s="43">
        <v>8</v>
      </c>
      <c r="C25" s="43">
        <v>8</v>
      </c>
      <c r="D25" s="17" t="s">
        <v>43</v>
      </c>
      <c r="E25" s="17" t="s">
        <v>57</v>
      </c>
      <c r="F25" s="17" t="s">
        <v>0</v>
      </c>
      <c r="G25" s="17">
        <v>1</v>
      </c>
      <c r="H25" s="18" t="s">
        <v>28</v>
      </c>
    </row>
    <row r="26" spans="2:8" ht="12.75" customHeight="1">
      <c r="B26" s="145" t="s">
        <v>25</v>
      </c>
      <c r="C26" s="146"/>
      <c r="D26" s="146"/>
      <c r="E26" s="146"/>
      <c r="F26" s="146"/>
      <c r="G26" s="146"/>
      <c r="H26" s="147"/>
    </row>
    <row r="27" spans="2:8" ht="12.75">
      <c r="B27" s="16">
        <v>9</v>
      </c>
      <c r="C27" s="16">
        <v>9</v>
      </c>
      <c r="D27" s="17" t="s">
        <v>78</v>
      </c>
      <c r="E27" s="21" t="s">
        <v>34</v>
      </c>
      <c r="F27" s="17" t="s">
        <v>4</v>
      </c>
      <c r="G27" s="17">
        <v>1</v>
      </c>
      <c r="H27" s="17"/>
    </row>
    <row r="28" spans="2:8" ht="12.75">
      <c r="B28" s="127" t="s">
        <v>26</v>
      </c>
      <c r="C28" s="128"/>
      <c r="D28" s="128"/>
      <c r="E28" s="128"/>
      <c r="F28" s="128"/>
      <c r="G28" s="128"/>
      <c r="H28" s="129"/>
    </row>
    <row r="29" spans="2:8" ht="12.75">
      <c r="B29" s="16">
        <v>10</v>
      </c>
      <c r="C29" s="16">
        <v>10</v>
      </c>
      <c r="D29" s="17" t="s">
        <v>51</v>
      </c>
      <c r="E29" s="17"/>
      <c r="F29" s="17" t="s">
        <v>2</v>
      </c>
      <c r="G29" s="17">
        <v>1</v>
      </c>
      <c r="H29" s="17"/>
    </row>
    <row r="30" spans="2:8" s="14" customFormat="1" ht="12.75">
      <c r="B30" s="77"/>
      <c r="C30" s="78"/>
      <c r="D30" s="79"/>
      <c r="E30" s="80"/>
      <c r="F30" s="80"/>
      <c r="G30" s="80"/>
      <c r="H30" s="81"/>
    </row>
    <row r="31" spans="2:8" s="26" customFormat="1" ht="12.75">
      <c r="B31" s="125" t="s">
        <v>104</v>
      </c>
      <c r="C31" s="126"/>
      <c r="D31" s="126"/>
      <c r="E31" s="126"/>
      <c r="F31" s="126"/>
      <c r="G31" s="126"/>
      <c r="H31" s="34"/>
    </row>
    <row r="32" spans="2:8" s="82" customFormat="1" ht="12.75" customHeight="1">
      <c r="B32" s="145" t="s">
        <v>25</v>
      </c>
      <c r="C32" s="146"/>
      <c r="D32" s="146"/>
      <c r="E32" s="146"/>
      <c r="F32" s="146"/>
      <c r="G32" s="146"/>
      <c r="H32" s="147"/>
    </row>
    <row r="33" spans="2:8" s="26" customFormat="1" ht="12.75">
      <c r="B33" s="16">
        <v>11</v>
      </c>
      <c r="C33" s="16">
        <v>11</v>
      </c>
      <c r="D33" s="17" t="s">
        <v>79</v>
      </c>
      <c r="E33" s="17"/>
      <c r="F33" s="17" t="s">
        <v>3</v>
      </c>
      <c r="G33" s="17">
        <v>1</v>
      </c>
      <c r="H33" s="17"/>
    </row>
    <row r="34" spans="2:8" s="23" customFormat="1" ht="12.75" customHeight="1">
      <c r="B34" s="20">
        <v>12</v>
      </c>
      <c r="C34" s="20">
        <v>12</v>
      </c>
      <c r="D34" s="19" t="s">
        <v>92</v>
      </c>
      <c r="E34" s="21"/>
      <c r="F34" s="21" t="s">
        <v>3</v>
      </c>
      <c r="G34" s="21">
        <v>1</v>
      </c>
      <c r="H34" s="25" t="s">
        <v>111</v>
      </c>
    </row>
    <row r="35" spans="2:8" s="14" customFormat="1" ht="12.75">
      <c r="B35" s="77"/>
      <c r="C35" s="78"/>
      <c r="D35" s="79"/>
      <c r="E35" s="80"/>
      <c r="F35" s="80"/>
      <c r="G35" s="80"/>
      <c r="H35" s="81"/>
    </row>
    <row r="36" spans="2:8" s="31" customFormat="1" ht="12.75" customHeight="1">
      <c r="B36" s="169" t="s">
        <v>106</v>
      </c>
      <c r="C36" s="170"/>
      <c r="D36" s="170"/>
      <c r="E36" s="170"/>
      <c r="F36" s="170"/>
      <c r="G36" s="170"/>
      <c r="H36" s="30"/>
    </row>
    <row r="37" spans="2:8" s="82" customFormat="1" ht="12.75">
      <c r="B37" s="127" t="s">
        <v>24</v>
      </c>
      <c r="C37" s="128"/>
      <c r="D37" s="128"/>
      <c r="E37" s="128"/>
      <c r="F37" s="128"/>
      <c r="G37" s="128"/>
      <c r="H37" s="129"/>
    </row>
    <row r="38" spans="2:8" s="23" customFormat="1" ht="12.75">
      <c r="B38" s="20">
        <v>13</v>
      </c>
      <c r="C38" s="20">
        <v>13</v>
      </c>
      <c r="D38" s="19" t="s">
        <v>80</v>
      </c>
      <c r="E38" s="19" t="s">
        <v>46</v>
      </c>
      <c r="F38" s="21" t="s">
        <v>0</v>
      </c>
      <c r="G38" s="21">
        <v>1</v>
      </c>
      <c r="H38" s="21"/>
    </row>
    <row r="39" spans="2:8" s="23" customFormat="1" ht="12.75">
      <c r="B39" s="20">
        <v>14</v>
      </c>
      <c r="C39" s="20">
        <v>14</v>
      </c>
      <c r="D39" s="19" t="s">
        <v>40</v>
      </c>
      <c r="E39" s="21" t="s">
        <v>46</v>
      </c>
      <c r="F39" s="21" t="s">
        <v>0</v>
      </c>
      <c r="G39" s="21">
        <v>1</v>
      </c>
      <c r="H39" s="22" t="s">
        <v>37</v>
      </c>
    </row>
    <row r="40" spans="2:8" s="23" customFormat="1" ht="12.75">
      <c r="B40" s="20">
        <v>15</v>
      </c>
      <c r="C40" s="20">
        <v>15</v>
      </c>
      <c r="D40" s="19" t="s">
        <v>40</v>
      </c>
      <c r="E40" s="21" t="s">
        <v>46</v>
      </c>
      <c r="F40" s="21" t="s">
        <v>0</v>
      </c>
      <c r="G40" s="21">
        <v>1</v>
      </c>
      <c r="H40" s="38"/>
    </row>
    <row r="41" spans="2:8" s="23" customFormat="1" ht="12.75">
      <c r="B41" s="20">
        <v>16</v>
      </c>
      <c r="C41" s="20">
        <v>16</v>
      </c>
      <c r="D41" s="19" t="s">
        <v>91</v>
      </c>
      <c r="E41" s="21" t="s">
        <v>46</v>
      </c>
      <c r="F41" s="21" t="s">
        <v>0</v>
      </c>
      <c r="G41" s="21">
        <v>1</v>
      </c>
      <c r="H41" s="21"/>
    </row>
    <row r="42" spans="2:8" s="83" customFormat="1" ht="12.75" customHeight="1">
      <c r="B42" s="145" t="s">
        <v>25</v>
      </c>
      <c r="C42" s="146"/>
      <c r="D42" s="146"/>
      <c r="E42" s="146"/>
      <c r="F42" s="146"/>
      <c r="G42" s="146"/>
      <c r="H42" s="147"/>
    </row>
    <row r="43" spans="2:8" s="14" customFormat="1" ht="12.75">
      <c r="B43" s="20">
        <v>17</v>
      </c>
      <c r="C43" s="20">
        <v>17</v>
      </c>
      <c r="D43" s="19" t="s">
        <v>81</v>
      </c>
      <c r="E43" s="19" t="s">
        <v>7</v>
      </c>
      <c r="F43" s="21" t="s">
        <v>4</v>
      </c>
      <c r="G43" s="21">
        <v>1</v>
      </c>
      <c r="H43" s="22" t="s">
        <v>28</v>
      </c>
    </row>
    <row r="44" spans="2:8" s="26" customFormat="1" ht="12.75">
      <c r="B44" s="16">
        <v>18</v>
      </c>
      <c r="C44" s="16">
        <v>18</v>
      </c>
      <c r="D44" s="17" t="s">
        <v>78</v>
      </c>
      <c r="E44" s="21" t="s">
        <v>7</v>
      </c>
      <c r="F44" s="17" t="s">
        <v>4</v>
      </c>
      <c r="G44" s="17">
        <v>1</v>
      </c>
      <c r="H44" s="21" t="s">
        <v>105</v>
      </c>
    </row>
    <row r="45" spans="2:8" s="26" customFormat="1" ht="12.75">
      <c r="B45" s="16">
        <v>19</v>
      </c>
      <c r="C45" s="16">
        <v>19</v>
      </c>
      <c r="D45" s="17" t="s">
        <v>78</v>
      </c>
      <c r="E45" s="21" t="s">
        <v>7</v>
      </c>
      <c r="F45" s="17" t="s">
        <v>4</v>
      </c>
      <c r="G45" s="17">
        <v>1</v>
      </c>
      <c r="H45" s="25"/>
    </row>
    <row r="46" spans="2:8" s="26" customFormat="1" ht="12.75">
      <c r="B46" s="16">
        <v>20</v>
      </c>
      <c r="C46" s="16">
        <v>20</v>
      </c>
      <c r="D46" s="17" t="s">
        <v>78</v>
      </c>
      <c r="E46" s="21" t="s">
        <v>7</v>
      </c>
      <c r="F46" s="17" t="s">
        <v>4</v>
      </c>
      <c r="G46" s="17">
        <v>1</v>
      </c>
      <c r="H46" s="17"/>
    </row>
    <row r="47" spans="2:8" s="26" customFormat="1" ht="12.75">
      <c r="B47" s="16">
        <v>21</v>
      </c>
      <c r="C47" s="16">
        <v>21</v>
      </c>
      <c r="D47" s="17" t="s">
        <v>78</v>
      </c>
      <c r="E47" s="17" t="s">
        <v>7</v>
      </c>
      <c r="F47" s="17" t="s">
        <v>0</v>
      </c>
      <c r="G47" s="17">
        <v>1</v>
      </c>
      <c r="H47" s="17"/>
    </row>
    <row r="48" spans="2:8" s="26" customFormat="1" ht="12.75">
      <c r="B48" s="16">
        <v>22</v>
      </c>
      <c r="C48" s="16">
        <v>22</v>
      </c>
      <c r="D48" s="17" t="s">
        <v>78</v>
      </c>
      <c r="E48" s="21" t="s">
        <v>7</v>
      </c>
      <c r="F48" s="17" t="s">
        <v>0</v>
      </c>
      <c r="G48" s="17">
        <v>1</v>
      </c>
      <c r="H48" s="17"/>
    </row>
    <row r="49" spans="2:8" s="26" customFormat="1" ht="12.75">
      <c r="B49" s="16">
        <v>23</v>
      </c>
      <c r="C49" s="16">
        <v>23</v>
      </c>
      <c r="D49" s="17" t="s">
        <v>78</v>
      </c>
      <c r="E49" s="21" t="s">
        <v>7</v>
      </c>
      <c r="F49" s="17" t="s">
        <v>4</v>
      </c>
      <c r="G49" s="17">
        <v>1</v>
      </c>
      <c r="H49" s="17"/>
    </row>
    <row r="50" spans="2:8" s="26" customFormat="1" ht="12.75">
      <c r="B50" s="16">
        <v>24</v>
      </c>
      <c r="C50" s="16">
        <v>24</v>
      </c>
      <c r="D50" s="17" t="s">
        <v>78</v>
      </c>
      <c r="E50" s="21" t="s">
        <v>7</v>
      </c>
      <c r="F50" s="17" t="s">
        <v>4</v>
      </c>
      <c r="G50" s="17">
        <v>1</v>
      </c>
      <c r="H50" s="17"/>
    </row>
    <row r="51" spans="2:8" s="26" customFormat="1" ht="12.75">
      <c r="B51" s="16">
        <v>25</v>
      </c>
      <c r="C51" s="16">
        <v>25</v>
      </c>
      <c r="D51" s="17" t="s">
        <v>78</v>
      </c>
      <c r="E51" s="21" t="s">
        <v>7</v>
      </c>
      <c r="F51" s="17" t="s">
        <v>0</v>
      </c>
      <c r="G51" s="17">
        <v>1</v>
      </c>
      <c r="H51" s="17"/>
    </row>
    <row r="52" spans="2:8" s="36" customFormat="1" ht="12.75">
      <c r="B52" s="127" t="s">
        <v>26</v>
      </c>
      <c r="C52" s="128"/>
      <c r="D52" s="128"/>
      <c r="E52" s="128"/>
      <c r="F52" s="128"/>
      <c r="G52" s="128"/>
      <c r="H52" s="129"/>
    </row>
    <row r="53" spans="2:8" ht="12.75">
      <c r="B53" s="44">
        <v>26</v>
      </c>
      <c r="C53" s="44">
        <v>26</v>
      </c>
      <c r="D53" s="17" t="s">
        <v>58</v>
      </c>
      <c r="E53" s="24"/>
      <c r="F53" s="17" t="s">
        <v>2</v>
      </c>
      <c r="G53" s="24">
        <v>1</v>
      </c>
      <c r="H53" s="17"/>
    </row>
    <row r="54" spans="2:8" ht="12.75">
      <c r="B54" s="44">
        <v>27</v>
      </c>
      <c r="C54" s="44">
        <v>27</v>
      </c>
      <c r="D54" s="17" t="s">
        <v>41</v>
      </c>
      <c r="E54" s="24"/>
      <c r="F54" s="17" t="s">
        <v>2</v>
      </c>
      <c r="G54" s="24">
        <v>1</v>
      </c>
      <c r="H54" s="17"/>
    </row>
    <row r="55" spans="2:8" s="36" customFormat="1" ht="12.75">
      <c r="B55" s="16">
        <v>28</v>
      </c>
      <c r="C55" s="16">
        <v>28</v>
      </c>
      <c r="D55" s="17" t="s">
        <v>41</v>
      </c>
      <c r="E55" s="17"/>
      <c r="F55" s="17" t="s">
        <v>2</v>
      </c>
      <c r="G55" s="17">
        <v>1</v>
      </c>
      <c r="H55" s="16"/>
    </row>
    <row r="56" spans="2:8" ht="12.75">
      <c r="B56" s="16">
        <v>29</v>
      </c>
      <c r="C56" s="16">
        <v>29</v>
      </c>
      <c r="D56" s="17" t="s">
        <v>41</v>
      </c>
      <c r="E56" s="17"/>
      <c r="F56" s="17" t="s">
        <v>2</v>
      </c>
      <c r="G56" s="17">
        <v>1</v>
      </c>
      <c r="H56" s="17"/>
    </row>
    <row r="57" spans="2:8" ht="12.75">
      <c r="B57" s="16">
        <v>30</v>
      </c>
      <c r="C57" s="16">
        <v>30</v>
      </c>
      <c r="D57" s="17" t="s">
        <v>42</v>
      </c>
      <c r="E57" s="17"/>
      <c r="F57" s="17" t="s">
        <v>2</v>
      </c>
      <c r="G57" s="17">
        <v>1</v>
      </c>
      <c r="H57" s="17"/>
    </row>
    <row r="58" spans="2:8" ht="12.75">
      <c r="B58" s="16">
        <v>31</v>
      </c>
      <c r="C58" s="16">
        <v>31</v>
      </c>
      <c r="D58" s="17" t="s">
        <v>42</v>
      </c>
      <c r="E58" s="17"/>
      <c r="F58" s="17" t="s">
        <v>2</v>
      </c>
      <c r="G58" s="17">
        <v>1</v>
      </c>
      <c r="H58" s="25" t="s">
        <v>111</v>
      </c>
    </row>
    <row r="59" spans="2:8" ht="12.75">
      <c r="B59" s="16">
        <v>32</v>
      </c>
      <c r="C59" s="16">
        <v>32</v>
      </c>
      <c r="D59" s="17" t="s">
        <v>42</v>
      </c>
      <c r="E59" s="17"/>
      <c r="F59" s="17" t="s">
        <v>2</v>
      </c>
      <c r="G59" s="17">
        <v>1</v>
      </c>
      <c r="H59" s="25"/>
    </row>
    <row r="60" spans="2:8" ht="12.75">
      <c r="B60" s="45"/>
      <c r="C60" s="56"/>
      <c r="D60" s="46"/>
      <c r="E60" s="46"/>
      <c r="F60" s="46"/>
      <c r="G60" s="46"/>
      <c r="H60" s="47"/>
    </row>
    <row r="61" spans="2:8" s="31" customFormat="1" ht="12.75" customHeight="1">
      <c r="B61" s="139" t="s">
        <v>107</v>
      </c>
      <c r="C61" s="140"/>
      <c r="D61" s="140"/>
      <c r="E61" s="140"/>
      <c r="F61" s="140"/>
      <c r="G61" s="140"/>
      <c r="H61" s="141"/>
    </row>
    <row r="62" spans="2:8" s="83" customFormat="1" ht="12.75">
      <c r="B62" s="127" t="s">
        <v>24</v>
      </c>
      <c r="C62" s="128"/>
      <c r="D62" s="128"/>
      <c r="E62" s="128"/>
      <c r="F62" s="128"/>
      <c r="G62" s="128"/>
      <c r="H62" s="129"/>
    </row>
    <row r="63" spans="2:8" s="23" customFormat="1" ht="12.75">
      <c r="B63" s="20">
        <v>33</v>
      </c>
      <c r="C63" s="20">
        <v>33</v>
      </c>
      <c r="D63" s="19" t="s">
        <v>80</v>
      </c>
      <c r="E63" s="19" t="s">
        <v>46</v>
      </c>
      <c r="F63" s="21" t="s">
        <v>0</v>
      </c>
      <c r="G63" s="21">
        <v>1</v>
      </c>
      <c r="H63" s="21"/>
    </row>
    <row r="64" spans="2:8" s="23" customFormat="1" ht="12.75">
      <c r="B64" s="20">
        <v>34</v>
      </c>
      <c r="C64" s="20">
        <v>34</v>
      </c>
      <c r="D64" s="19" t="s">
        <v>40</v>
      </c>
      <c r="E64" s="21" t="s">
        <v>46</v>
      </c>
      <c r="F64" s="21" t="s">
        <v>0</v>
      </c>
      <c r="G64" s="21">
        <v>1</v>
      </c>
      <c r="H64" s="32" t="s">
        <v>37</v>
      </c>
    </row>
    <row r="65" spans="2:8" s="23" customFormat="1" ht="12.75">
      <c r="B65" s="20">
        <v>35</v>
      </c>
      <c r="C65" s="20">
        <v>35</v>
      </c>
      <c r="D65" s="19" t="s">
        <v>40</v>
      </c>
      <c r="E65" s="21" t="s">
        <v>46</v>
      </c>
      <c r="F65" s="21" t="s">
        <v>0</v>
      </c>
      <c r="G65" s="21">
        <v>1</v>
      </c>
      <c r="H65" s="32" t="s">
        <v>37</v>
      </c>
    </row>
    <row r="66" spans="2:8" s="23" customFormat="1" ht="12.75">
      <c r="B66" s="60"/>
      <c r="C66" s="61"/>
      <c r="D66" s="62"/>
      <c r="E66" s="63"/>
      <c r="F66" s="63"/>
      <c r="G66" s="63"/>
      <c r="H66" s="64"/>
    </row>
    <row r="67" spans="2:8" s="83" customFormat="1" ht="12.75" customHeight="1">
      <c r="B67" s="145" t="s">
        <v>25</v>
      </c>
      <c r="C67" s="146"/>
      <c r="D67" s="146"/>
      <c r="E67" s="146"/>
      <c r="F67" s="146"/>
      <c r="G67" s="146"/>
      <c r="H67" s="147"/>
    </row>
    <row r="68" spans="2:8" s="23" customFormat="1" ht="12.75">
      <c r="B68" s="20">
        <v>36</v>
      </c>
      <c r="C68" s="20">
        <v>36</v>
      </c>
      <c r="D68" s="19" t="s">
        <v>81</v>
      </c>
      <c r="E68" s="19" t="s">
        <v>7</v>
      </c>
      <c r="F68" s="21" t="s">
        <v>4</v>
      </c>
      <c r="G68" s="21">
        <v>1</v>
      </c>
      <c r="H68" s="21"/>
    </row>
    <row r="69" spans="2:8" s="26" customFormat="1" ht="12.75">
      <c r="B69" s="20">
        <v>37</v>
      </c>
      <c r="C69" s="20">
        <v>37</v>
      </c>
      <c r="D69" s="17" t="s">
        <v>52</v>
      </c>
      <c r="E69" s="21" t="s">
        <v>7</v>
      </c>
      <c r="F69" s="17" t="s">
        <v>4</v>
      </c>
      <c r="G69" s="17">
        <v>1</v>
      </c>
      <c r="H69" s="28"/>
    </row>
    <row r="70" spans="2:8" ht="12.75">
      <c r="B70" s="20">
        <v>38</v>
      </c>
      <c r="C70" s="20">
        <v>38</v>
      </c>
      <c r="D70" s="17" t="s">
        <v>78</v>
      </c>
      <c r="E70" s="21" t="s">
        <v>7</v>
      </c>
      <c r="F70" s="17" t="s">
        <v>4</v>
      </c>
      <c r="G70" s="17">
        <v>1</v>
      </c>
      <c r="H70" s="24"/>
    </row>
    <row r="71" spans="2:8" s="26" customFormat="1" ht="12.75" customHeight="1">
      <c r="B71" s="20">
        <v>39</v>
      </c>
      <c r="C71" s="20">
        <v>39</v>
      </c>
      <c r="D71" s="21" t="s">
        <v>52</v>
      </c>
      <c r="E71" s="21" t="s">
        <v>7</v>
      </c>
      <c r="F71" s="27" t="s">
        <v>4</v>
      </c>
      <c r="G71" s="21">
        <v>1</v>
      </c>
      <c r="H71" s="21"/>
    </row>
    <row r="72" spans="2:8" ht="12.75">
      <c r="B72" s="20">
        <v>40</v>
      </c>
      <c r="C72" s="20">
        <v>40</v>
      </c>
      <c r="D72" s="17" t="s">
        <v>78</v>
      </c>
      <c r="E72" s="21" t="s">
        <v>7</v>
      </c>
      <c r="F72" s="17" t="s">
        <v>4</v>
      </c>
      <c r="G72" s="17">
        <v>1</v>
      </c>
      <c r="H72" s="17"/>
    </row>
    <row r="73" spans="2:8" ht="12.75">
      <c r="B73" s="20">
        <v>41</v>
      </c>
      <c r="C73" s="20">
        <v>41</v>
      </c>
      <c r="D73" s="17" t="s">
        <v>78</v>
      </c>
      <c r="E73" s="21" t="s">
        <v>7</v>
      </c>
      <c r="F73" s="17" t="s">
        <v>0</v>
      </c>
      <c r="G73" s="17">
        <v>1</v>
      </c>
      <c r="H73" s="16"/>
    </row>
    <row r="74" spans="2:8" s="26" customFormat="1" ht="12.75">
      <c r="B74" s="20">
        <v>42</v>
      </c>
      <c r="C74" s="20">
        <v>42</v>
      </c>
      <c r="D74" s="17" t="s">
        <v>78</v>
      </c>
      <c r="E74" s="21" t="s">
        <v>7</v>
      </c>
      <c r="F74" s="17" t="s">
        <v>0</v>
      </c>
      <c r="G74" s="17">
        <v>1</v>
      </c>
      <c r="H74" s="33"/>
    </row>
    <row r="75" spans="2:8" s="88" customFormat="1" ht="12.75">
      <c r="B75" s="84">
        <v>43</v>
      </c>
      <c r="C75" s="84">
        <v>43</v>
      </c>
      <c r="D75" s="85" t="s">
        <v>52</v>
      </c>
      <c r="E75" s="86" t="s">
        <v>7</v>
      </c>
      <c r="F75" s="85" t="s">
        <v>0</v>
      </c>
      <c r="G75" s="85">
        <v>1</v>
      </c>
      <c r="H75" s="87"/>
    </row>
    <row r="76" spans="2:8" ht="12.75">
      <c r="B76" s="127" t="s">
        <v>26</v>
      </c>
      <c r="C76" s="128"/>
      <c r="D76" s="128"/>
      <c r="E76" s="128"/>
      <c r="F76" s="128"/>
      <c r="G76" s="128"/>
      <c r="H76" s="129"/>
    </row>
    <row r="77" spans="2:8" ht="12.75">
      <c r="B77" s="16">
        <v>44</v>
      </c>
      <c r="C77" s="16">
        <v>44</v>
      </c>
      <c r="D77" s="17" t="s">
        <v>41</v>
      </c>
      <c r="E77" s="17"/>
      <c r="F77" s="17" t="s">
        <v>2</v>
      </c>
      <c r="G77" s="17">
        <v>1</v>
      </c>
      <c r="H77" s="25"/>
    </row>
    <row r="78" spans="2:8" ht="12.75">
      <c r="B78" s="16">
        <v>45</v>
      </c>
      <c r="C78" s="16">
        <v>45</v>
      </c>
      <c r="D78" s="17" t="s">
        <v>41</v>
      </c>
      <c r="E78" s="17"/>
      <c r="F78" s="17" t="s">
        <v>2</v>
      </c>
      <c r="G78" s="17">
        <v>1</v>
      </c>
      <c r="H78" s="16"/>
    </row>
    <row r="79" spans="2:8" s="26" customFormat="1" ht="12.75">
      <c r="B79" s="16">
        <v>46</v>
      </c>
      <c r="C79" s="16">
        <v>46</v>
      </c>
      <c r="D79" s="17" t="s">
        <v>41</v>
      </c>
      <c r="E79" s="17"/>
      <c r="F79" s="17" t="s">
        <v>2</v>
      </c>
      <c r="G79" s="17">
        <v>1</v>
      </c>
      <c r="H79" s="48"/>
    </row>
    <row r="80" spans="2:8" s="88" customFormat="1" ht="12.75">
      <c r="B80" s="89">
        <v>67</v>
      </c>
      <c r="C80" s="89">
        <v>47</v>
      </c>
      <c r="D80" s="85" t="s">
        <v>112</v>
      </c>
      <c r="E80" s="85"/>
      <c r="F80" s="85" t="s">
        <v>2</v>
      </c>
      <c r="G80" s="85">
        <v>1</v>
      </c>
      <c r="H80" s="38" t="s">
        <v>28</v>
      </c>
    </row>
    <row r="81" spans="2:8" s="26" customFormat="1" ht="12.75">
      <c r="B81" s="16">
        <v>47</v>
      </c>
      <c r="C81" s="16">
        <v>48</v>
      </c>
      <c r="D81" s="17" t="s">
        <v>42</v>
      </c>
      <c r="E81" s="17"/>
      <c r="F81" s="17" t="s">
        <v>2</v>
      </c>
      <c r="G81" s="17">
        <v>1</v>
      </c>
      <c r="H81" s="28"/>
    </row>
    <row r="82" spans="2:8" s="26" customFormat="1" ht="12.75">
      <c r="B82" s="16">
        <v>48</v>
      </c>
      <c r="C82" s="16">
        <v>49</v>
      </c>
      <c r="D82" s="17" t="s">
        <v>42</v>
      </c>
      <c r="E82" s="17"/>
      <c r="F82" s="17" t="s">
        <v>2</v>
      </c>
      <c r="G82" s="17">
        <v>1</v>
      </c>
      <c r="H82" s="21"/>
    </row>
    <row r="83" spans="2:8" s="88" customFormat="1" ht="12.75">
      <c r="B83" s="90">
        <v>90</v>
      </c>
      <c r="C83" s="90">
        <v>50</v>
      </c>
      <c r="D83" s="91" t="s">
        <v>42</v>
      </c>
      <c r="E83" s="91"/>
      <c r="F83" s="91" t="s">
        <v>2</v>
      </c>
      <c r="G83" s="91">
        <v>1</v>
      </c>
      <c r="H83" s="92" t="s">
        <v>28</v>
      </c>
    </row>
    <row r="84" spans="2:8" ht="12.75" customHeight="1">
      <c r="B84" s="52"/>
      <c r="C84" s="57"/>
      <c r="D84" s="57"/>
      <c r="E84" s="57"/>
      <c r="F84" s="57"/>
      <c r="G84" s="57"/>
      <c r="H84" s="93"/>
    </row>
    <row r="85" spans="2:8" ht="12.75">
      <c r="B85" s="125" t="s">
        <v>94</v>
      </c>
      <c r="C85" s="126"/>
      <c r="D85" s="126"/>
      <c r="E85" s="126"/>
      <c r="F85" s="126"/>
      <c r="G85" s="126"/>
      <c r="H85" s="34"/>
    </row>
    <row r="86" spans="2:8" s="36" customFormat="1" ht="12.75">
      <c r="B86" s="127" t="s">
        <v>24</v>
      </c>
      <c r="C86" s="128"/>
      <c r="D86" s="128"/>
      <c r="E86" s="128"/>
      <c r="F86" s="128"/>
      <c r="G86" s="128"/>
      <c r="H86" s="129"/>
    </row>
    <row r="87" spans="2:8" s="26" customFormat="1" ht="12.75">
      <c r="B87" s="40">
        <v>49</v>
      </c>
      <c r="C87" s="40">
        <v>51</v>
      </c>
      <c r="D87" s="19" t="s">
        <v>82</v>
      </c>
      <c r="E87" s="19" t="s">
        <v>12</v>
      </c>
      <c r="F87" s="21" t="s">
        <v>0</v>
      </c>
      <c r="G87" s="21">
        <v>1</v>
      </c>
      <c r="H87" s="16"/>
    </row>
    <row r="88" spans="2:8" s="26" customFormat="1" ht="12.75" customHeight="1">
      <c r="B88" s="40">
        <v>50</v>
      </c>
      <c r="C88" s="40">
        <v>52</v>
      </c>
      <c r="D88" s="27" t="s">
        <v>108</v>
      </c>
      <c r="E88" s="21" t="s">
        <v>12</v>
      </c>
      <c r="F88" s="21" t="s">
        <v>0</v>
      </c>
      <c r="G88" s="21">
        <v>1</v>
      </c>
      <c r="H88" s="39"/>
    </row>
    <row r="89" spans="2:8" s="36" customFormat="1" ht="12.75">
      <c r="B89" s="127" t="s">
        <v>27</v>
      </c>
      <c r="C89" s="128"/>
      <c r="D89" s="128"/>
      <c r="E89" s="128"/>
      <c r="F89" s="128"/>
      <c r="G89" s="128"/>
      <c r="H89" s="129"/>
    </row>
    <row r="90" spans="2:8" s="14" customFormat="1" ht="12.75" customHeight="1">
      <c r="B90" s="20">
        <v>51</v>
      </c>
      <c r="C90" s="20">
        <v>53</v>
      </c>
      <c r="D90" s="27" t="s">
        <v>93</v>
      </c>
      <c r="E90" s="21" t="s">
        <v>11</v>
      </c>
      <c r="F90" s="21" t="s">
        <v>0</v>
      </c>
      <c r="G90" s="21">
        <v>1</v>
      </c>
      <c r="H90" s="21"/>
    </row>
    <row r="91" spans="2:8" ht="12.75">
      <c r="B91" s="127" t="s">
        <v>25</v>
      </c>
      <c r="C91" s="128"/>
      <c r="D91" s="128"/>
      <c r="E91" s="128"/>
      <c r="F91" s="128"/>
      <c r="G91" s="128"/>
      <c r="H91" s="129"/>
    </row>
    <row r="92" spans="2:8" ht="12.75">
      <c r="B92" s="16">
        <v>52</v>
      </c>
      <c r="C92" s="16">
        <v>54</v>
      </c>
      <c r="D92" s="17" t="s">
        <v>78</v>
      </c>
      <c r="E92" s="17" t="s">
        <v>12</v>
      </c>
      <c r="F92" s="17" t="s">
        <v>4</v>
      </c>
      <c r="G92" s="17">
        <v>1</v>
      </c>
      <c r="H92" s="17"/>
    </row>
    <row r="93" spans="2:8" ht="12.75">
      <c r="B93" s="16">
        <v>53</v>
      </c>
      <c r="C93" s="16">
        <v>55</v>
      </c>
      <c r="D93" s="17" t="s">
        <v>78</v>
      </c>
      <c r="E93" s="17" t="s">
        <v>12</v>
      </c>
      <c r="F93" s="17" t="s">
        <v>4</v>
      </c>
      <c r="G93" s="17">
        <v>1</v>
      </c>
      <c r="H93" s="37"/>
    </row>
    <row r="94" spans="2:8" ht="12.75">
      <c r="B94" s="16">
        <v>54</v>
      </c>
      <c r="C94" s="16">
        <v>56</v>
      </c>
      <c r="D94" s="17" t="s">
        <v>78</v>
      </c>
      <c r="E94" s="17" t="s">
        <v>12</v>
      </c>
      <c r="F94" s="17" t="s">
        <v>4</v>
      </c>
      <c r="G94" s="17">
        <v>1</v>
      </c>
      <c r="H94" s="16"/>
    </row>
    <row r="95" spans="2:8" ht="12.75">
      <c r="B95" s="16">
        <v>55</v>
      </c>
      <c r="C95" s="16">
        <v>57</v>
      </c>
      <c r="D95" s="17" t="s">
        <v>78</v>
      </c>
      <c r="E95" s="17" t="s">
        <v>12</v>
      </c>
      <c r="F95" s="17" t="s">
        <v>4</v>
      </c>
      <c r="G95" s="17">
        <v>1</v>
      </c>
      <c r="H95" s="25"/>
    </row>
    <row r="96" spans="2:8" ht="12.75">
      <c r="B96" s="127" t="s">
        <v>26</v>
      </c>
      <c r="C96" s="128"/>
      <c r="D96" s="128"/>
      <c r="E96" s="128"/>
      <c r="F96" s="128"/>
      <c r="G96" s="128"/>
      <c r="H96" s="129"/>
    </row>
    <row r="97" spans="2:8" ht="12.75">
      <c r="B97" s="16">
        <v>56</v>
      </c>
      <c r="C97" s="16">
        <v>58</v>
      </c>
      <c r="D97" s="17" t="s">
        <v>42</v>
      </c>
      <c r="E97" s="17"/>
      <c r="F97" s="17" t="s">
        <v>2</v>
      </c>
      <c r="G97" s="17">
        <v>1</v>
      </c>
      <c r="H97" s="17"/>
    </row>
    <row r="98" spans="2:8" ht="12.75">
      <c r="B98" s="52"/>
      <c r="C98" s="57"/>
      <c r="D98" s="94"/>
      <c r="E98" s="94"/>
      <c r="F98" s="94"/>
      <c r="G98" s="95"/>
      <c r="H98" s="96"/>
    </row>
    <row r="99" spans="2:8" s="36" customFormat="1" ht="12.75">
      <c r="B99" s="134" t="s">
        <v>95</v>
      </c>
      <c r="C99" s="135"/>
      <c r="D99" s="135"/>
      <c r="E99" s="135"/>
      <c r="F99" s="135"/>
      <c r="G99" s="135"/>
      <c r="H99" s="35"/>
    </row>
    <row r="100" spans="2:8" s="36" customFormat="1" ht="12.75">
      <c r="B100" s="127" t="s">
        <v>25</v>
      </c>
      <c r="C100" s="128"/>
      <c r="D100" s="128"/>
      <c r="E100" s="128"/>
      <c r="F100" s="128"/>
      <c r="G100" s="128"/>
      <c r="H100" s="129"/>
    </row>
    <row r="101" spans="2:8" ht="12.75">
      <c r="B101" s="16">
        <v>57</v>
      </c>
      <c r="C101" s="16">
        <v>59</v>
      </c>
      <c r="D101" s="17" t="s">
        <v>78</v>
      </c>
      <c r="E101" s="17" t="s">
        <v>10</v>
      </c>
      <c r="F101" s="17" t="s">
        <v>4</v>
      </c>
      <c r="G101" s="17">
        <v>1</v>
      </c>
      <c r="H101" s="17"/>
    </row>
    <row r="102" spans="2:8" ht="12.75">
      <c r="B102" s="16">
        <v>58</v>
      </c>
      <c r="C102" s="16">
        <v>60</v>
      </c>
      <c r="D102" s="17" t="s">
        <v>78</v>
      </c>
      <c r="E102" s="17" t="s">
        <v>10</v>
      </c>
      <c r="F102" s="17" t="s">
        <v>4</v>
      </c>
      <c r="G102" s="17">
        <v>1</v>
      </c>
      <c r="H102" s="17"/>
    </row>
    <row r="103" spans="2:8" ht="12.75">
      <c r="B103" s="52"/>
      <c r="C103" s="57"/>
      <c r="D103" s="94"/>
      <c r="E103" s="94"/>
      <c r="F103" s="94"/>
      <c r="G103" s="95"/>
      <c r="H103" s="96"/>
    </row>
    <row r="104" spans="2:8" s="36" customFormat="1" ht="12.75">
      <c r="B104" s="134" t="s">
        <v>5</v>
      </c>
      <c r="C104" s="135"/>
      <c r="D104" s="135"/>
      <c r="E104" s="135"/>
      <c r="F104" s="135"/>
      <c r="G104" s="135"/>
      <c r="H104" s="35"/>
    </row>
    <row r="105" spans="2:8" s="36" customFormat="1" ht="12.75">
      <c r="B105" s="127" t="s">
        <v>27</v>
      </c>
      <c r="C105" s="128"/>
      <c r="D105" s="128"/>
      <c r="E105" s="128"/>
      <c r="F105" s="128"/>
      <c r="G105" s="128"/>
      <c r="H105" s="129"/>
    </row>
    <row r="106" spans="2:8" s="26" customFormat="1" ht="12.75" customHeight="1">
      <c r="B106" s="40">
        <v>59</v>
      </c>
      <c r="C106" s="40">
        <v>61</v>
      </c>
      <c r="D106" s="21" t="s">
        <v>100</v>
      </c>
      <c r="E106" s="27" t="s">
        <v>9</v>
      </c>
      <c r="F106" s="21" t="s">
        <v>0</v>
      </c>
      <c r="G106" s="40">
        <v>1</v>
      </c>
      <c r="H106" s="41"/>
    </row>
    <row r="107" spans="2:8" ht="12.75" customHeight="1">
      <c r="B107" s="145" t="s">
        <v>25</v>
      </c>
      <c r="C107" s="146"/>
      <c r="D107" s="146"/>
      <c r="E107" s="146"/>
      <c r="F107" s="146"/>
      <c r="G107" s="146"/>
      <c r="H107" s="147"/>
    </row>
    <row r="108" spans="2:8" s="26" customFormat="1" ht="12.75" customHeight="1">
      <c r="B108" s="49">
        <v>60</v>
      </c>
      <c r="C108" s="49">
        <v>62</v>
      </c>
      <c r="D108" s="17" t="s">
        <v>78</v>
      </c>
      <c r="E108" s="19" t="s">
        <v>9</v>
      </c>
      <c r="F108" s="17" t="s">
        <v>4</v>
      </c>
      <c r="G108" s="19">
        <v>1</v>
      </c>
      <c r="H108" s="22" t="s">
        <v>28</v>
      </c>
    </row>
    <row r="109" spans="2:8" ht="12.75">
      <c r="B109" s="16">
        <v>61</v>
      </c>
      <c r="C109" s="16">
        <v>63</v>
      </c>
      <c r="D109" s="17" t="s">
        <v>78</v>
      </c>
      <c r="E109" s="21" t="s">
        <v>9</v>
      </c>
      <c r="F109" s="17" t="s">
        <v>4</v>
      </c>
      <c r="G109" s="17">
        <v>1</v>
      </c>
      <c r="H109" s="17"/>
    </row>
    <row r="110" spans="2:8" ht="12.75">
      <c r="B110" s="45"/>
      <c r="C110" s="56"/>
      <c r="D110" s="46"/>
      <c r="E110" s="97"/>
      <c r="F110" s="46"/>
      <c r="G110" s="46"/>
      <c r="H110" s="98"/>
    </row>
    <row r="111" spans="2:8" s="36" customFormat="1" ht="12.75">
      <c r="B111" s="134" t="s">
        <v>96</v>
      </c>
      <c r="C111" s="135"/>
      <c r="D111" s="135"/>
      <c r="E111" s="135"/>
      <c r="F111" s="135"/>
      <c r="G111" s="135"/>
      <c r="H111" s="35"/>
    </row>
    <row r="112" spans="2:8" s="36" customFormat="1" ht="12.75">
      <c r="B112" s="127" t="s">
        <v>25</v>
      </c>
      <c r="C112" s="128"/>
      <c r="D112" s="128"/>
      <c r="E112" s="128"/>
      <c r="F112" s="128"/>
      <c r="G112" s="128"/>
      <c r="H112" s="129"/>
    </row>
    <row r="113" spans="2:8" s="26" customFormat="1" ht="12.75">
      <c r="B113" s="16">
        <v>62</v>
      </c>
      <c r="C113" s="16">
        <v>64</v>
      </c>
      <c r="D113" s="17" t="s">
        <v>78</v>
      </c>
      <c r="E113" s="21" t="s">
        <v>7</v>
      </c>
      <c r="F113" s="17" t="s">
        <v>0</v>
      </c>
      <c r="G113" s="17">
        <v>1</v>
      </c>
      <c r="H113" s="17"/>
    </row>
    <row r="114" spans="2:8" ht="12.75" customHeight="1">
      <c r="B114" s="52"/>
      <c r="C114" s="57"/>
      <c r="D114" s="57"/>
      <c r="E114" s="57"/>
      <c r="F114" s="57"/>
      <c r="G114" s="57"/>
      <c r="H114" s="93"/>
    </row>
    <row r="115" spans="2:8" s="36" customFormat="1" ht="12.75">
      <c r="B115" s="134" t="s">
        <v>50</v>
      </c>
      <c r="C115" s="135"/>
      <c r="D115" s="135"/>
      <c r="E115" s="135"/>
      <c r="F115" s="135"/>
      <c r="G115" s="135"/>
      <c r="H115" s="35"/>
    </row>
    <row r="116" spans="2:8" s="31" customFormat="1" ht="27" customHeight="1">
      <c r="B116" s="20">
        <v>63</v>
      </c>
      <c r="C116" s="20">
        <v>65</v>
      </c>
      <c r="D116" s="19" t="s">
        <v>84</v>
      </c>
      <c r="E116" s="19" t="s">
        <v>83</v>
      </c>
      <c r="F116" s="21" t="s">
        <v>0</v>
      </c>
      <c r="G116" s="21">
        <v>1</v>
      </c>
      <c r="H116" s="22"/>
    </row>
    <row r="117" spans="2:8" ht="12.75">
      <c r="B117" s="16">
        <v>64</v>
      </c>
      <c r="C117" s="16">
        <v>66</v>
      </c>
      <c r="D117" s="17" t="s">
        <v>90</v>
      </c>
      <c r="E117" s="17" t="s">
        <v>18</v>
      </c>
      <c r="F117" s="17" t="s">
        <v>0</v>
      </c>
      <c r="G117" s="17">
        <v>1</v>
      </c>
      <c r="H117" s="24"/>
    </row>
    <row r="118" spans="2:8" ht="12.75">
      <c r="B118" s="16">
        <v>65</v>
      </c>
      <c r="C118" s="16">
        <v>67</v>
      </c>
      <c r="D118" s="17" t="s">
        <v>53</v>
      </c>
      <c r="E118" s="17" t="s">
        <v>19</v>
      </c>
      <c r="F118" s="17" t="s">
        <v>3</v>
      </c>
      <c r="G118" s="17">
        <v>1</v>
      </c>
      <c r="H118" s="17"/>
    </row>
    <row r="119" spans="2:8" s="26" customFormat="1" ht="12.75">
      <c r="B119" s="16">
        <v>66</v>
      </c>
      <c r="C119" s="16">
        <v>68</v>
      </c>
      <c r="D119" s="17" t="s">
        <v>103</v>
      </c>
      <c r="E119" s="17" t="s">
        <v>19</v>
      </c>
      <c r="F119" s="17" t="s">
        <v>3</v>
      </c>
      <c r="G119" s="17">
        <v>1</v>
      </c>
      <c r="H119" s="39"/>
    </row>
    <row r="120" spans="2:8" s="36" customFormat="1" ht="12.75" customHeight="1">
      <c r="B120" s="99"/>
      <c r="C120" s="100"/>
      <c r="D120" s="100"/>
      <c r="E120" s="100"/>
      <c r="F120" s="100"/>
      <c r="G120" s="100"/>
      <c r="H120" s="101"/>
    </row>
    <row r="121" spans="2:8" s="36" customFormat="1" ht="12.75">
      <c r="B121" s="134" t="s">
        <v>97</v>
      </c>
      <c r="C121" s="135"/>
      <c r="D121" s="135"/>
      <c r="E121" s="135"/>
      <c r="F121" s="135"/>
      <c r="G121" s="135"/>
      <c r="H121" s="35"/>
    </row>
    <row r="122" spans="2:8" ht="12.75">
      <c r="B122" s="50">
        <v>68</v>
      </c>
      <c r="C122" s="50">
        <v>69</v>
      </c>
      <c r="D122" s="29" t="s">
        <v>85</v>
      </c>
      <c r="E122" s="29" t="s">
        <v>8</v>
      </c>
      <c r="F122" s="29" t="s">
        <v>0</v>
      </c>
      <c r="G122" s="29">
        <v>1</v>
      </c>
      <c r="H122" s="29"/>
    </row>
    <row r="123" spans="2:8" s="26" customFormat="1" ht="12.75">
      <c r="B123" s="16">
        <v>69</v>
      </c>
      <c r="C123" s="16">
        <v>70</v>
      </c>
      <c r="D123" s="17" t="s">
        <v>101</v>
      </c>
      <c r="E123" s="17" t="s">
        <v>8</v>
      </c>
      <c r="F123" s="17" t="s">
        <v>0</v>
      </c>
      <c r="G123" s="17">
        <v>1</v>
      </c>
      <c r="H123" s="17"/>
    </row>
    <row r="124" spans="2:8" s="26" customFormat="1" ht="12.75">
      <c r="B124" s="58">
        <v>70</v>
      </c>
      <c r="C124" s="58">
        <v>71</v>
      </c>
      <c r="D124" s="29" t="s">
        <v>85</v>
      </c>
      <c r="E124" s="29" t="s">
        <v>8</v>
      </c>
      <c r="F124" s="29" t="s">
        <v>0</v>
      </c>
      <c r="G124" s="29">
        <v>1</v>
      </c>
      <c r="H124" s="59" t="s">
        <v>28</v>
      </c>
    </row>
    <row r="125" spans="2:8" ht="12.75">
      <c r="B125" s="45"/>
      <c r="C125" s="56"/>
      <c r="D125" s="46"/>
      <c r="E125" s="46"/>
      <c r="F125" s="46"/>
      <c r="G125" s="46"/>
      <c r="H125" s="98"/>
    </row>
    <row r="126" spans="2:8" ht="12.75">
      <c r="B126" s="134" t="s">
        <v>98</v>
      </c>
      <c r="C126" s="135"/>
      <c r="D126" s="135"/>
      <c r="E126" s="135"/>
      <c r="F126" s="135"/>
      <c r="G126" s="135"/>
      <c r="H126" s="53"/>
    </row>
    <row r="127" spans="2:8" ht="12.75">
      <c r="B127" s="20">
        <v>71</v>
      </c>
      <c r="C127" s="20">
        <v>72</v>
      </c>
      <c r="D127" s="17" t="s">
        <v>39</v>
      </c>
      <c r="E127" s="17" t="s">
        <v>39</v>
      </c>
      <c r="F127" s="17" t="s">
        <v>3</v>
      </c>
      <c r="G127" s="17">
        <v>1</v>
      </c>
      <c r="H127" s="17"/>
    </row>
    <row r="128" spans="2:8" ht="12.75">
      <c r="B128" s="102"/>
      <c r="C128" s="103"/>
      <c r="D128" s="46"/>
      <c r="E128" s="46"/>
      <c r="F128" s="46"/>
      <c r="G128" s="46"/>
      <c r="H128" s="98"/>
    </row>
    <row r="129" spans="2:8" s="36" customFormat="1" ht="12.75">
      <c r="B129" s="172" t="s">
        <v>47</v>
      </c>
      <c r="C129" s="173"/>
      <c r="D129" s="173"/>
      <c r="E129" s="173"/>
      <c r="F129" s="173"/>
      <c r="G129" s="173"/>
      <c r="H129" s="104"/>
    </row>
    <row r="130" spans="2:8" ht="25.5" customHeight="1">
      <c r="B130" s="20">
        <v>72</v>
      </c>
      <c r="C130" s="20">
        <v>73</v>
      </c>
      <c r="D130" s="19" t="s">
        <v>85</v>
      </c>
      <c r="E130" s="19" t="s">
        <v>86</v>
      </c>
      <c r="F130" s="21" t="s">
        <v>0</v>
      </c>
      <c r="G130" s="21">
        <v>1</v>
      </c>
      <c r="H130" s="21"/>
    </row>
    <row r="131" spans="2:8" ht="12.75">
      <c r="B131" s="77"/>
      <c r="C131" s="78"/>
      <c r="D131" s="79"/>
      <c r="E131" s="80"/>
      <c r="F131" s="80"/>
      <c r="G131" s="80"/>
      <c r="H131" s="105"/>
    </row>
    <row r="132" spans="2:8" ht="12.75">
      <c r="B132" s="134" t="s">
        <v>99</v>
      </c>
      <c r="C132" s="135"/>
      <c r="D132" s="135"/>
      <c r="E132" s="135"/>
      <c r="F132" s="135"/>
      <c r="G132" s="135"/>
      <c r="H132" s="35"/>
    </row>
    <row r="133" spans="2:8" s="23" customFormat="1" ht="12.75">
      <c r="B133" s="20">
        <v>73</v>
      </c>
      <c r="C133" s="20">
        <v>74</v>
      </c>
      <c r="D133" s="19" t="s">
        <v>101</v>
      </c>
      <c r="E133" s="19" t="s">
        <v>8</v>
      </c>
      <c r="F133" s="21" t="s">
        <v>0</v>
      </c>
      <c r="G133" s="21">
        <v>1</v>
      </c>
      <c r="H133" s="22"/>
    </row>
    <row r="134" spans="2:8" ht="12.75">
      <c r="B134" s="51">
        <v>74</v>
      </c>
      <c r="C134" s="51">
        <v>75</v>
      </c>
      <c r="D134" s="17" t="s">
        <v>35</v>
      </c>
      <c r="E134" s="17" t="s">
        <v>35</v>
      </c>
      <c r="F134" s="17" t="s">
        <v>2</v>
      </c>
      <c r="G134" s="17">
        <v>1</v>
      </c>
      <c r="H134" s="17"/>
    </row>
    <row r="135" spans="2:8" ht="12.75">
      <c r="B135" s="51">
        <v>75</v>
      </c>
      <c r="C135" s="51">
        <v>76</v>
      </c>
      <c r="D135" s="17" t="s">
        <v>74</v>
      </c>
      <c r="E135" s="17" t="s">
        <v>73</v>
      </c>
      <c r="F135" s="17"/>
      <c r="G135" s="17">
        <v>1</v>
      </c>
      <c r="H135" s="25"/>
    </row>
    <row r="136" spans="2:8" ht="12.75">
      <c r="B136" s="51">
        <v>76</v>
      </c>
      <c r="C136" s="51">
        <v>77</v>
      </c>
      <c r="D136" s="17" t="s">
        <v>88</v>
      </c>
      <c r="E136" s="17" t="s">
        <v>29</v>
      </c>
      <c r="F136" s="17"/>
      <c r="G136" s="17">
        <v>1</v>
      </c>
      <c r="H136" s="17"/>
    </row>
    <row r="137" spans="2:8" s="26" customFormat="1" ht="12.75">
      <c r="B137" s="51">
        <v>77</v>
      </c>
      <c r="C137" s="51">
        <v>78</v>
      </c>
      <c r="D137" s="17" t="s">
        <v>87</v>
      </c>
      <c r="E137" s="17" t="s">
        <v>30</v>
      </c>
      <c r="F137" s="17"/>
      <c r="G137" s="17">
        <v>1</v>
      </c>
      <c r="H137" s="25" t="s">
        <v>28</v>
      </c>
    </row>
    <row r="138" spans="2:8" ht="12.75">
      <c r="B138" s="51">
        <v>78</v>
      </c>
      <c r="C138" s="51">
        <v>79</v>
      </c>
      <c r="D138" s="17" t="s">
        <v>87</v>
      </c>
      <c r="E138" s="17" t="s">
        <v>31</v>
      </c>
      <c r="F138" s="17"/>
      <c r="G138" s="17">
        <v>1</v>
      </c>
      <c r="H138" s="17"/>
    </row>
    <row r="139" spans="2:8" ht="12.75">
      <c r="B139" s="51">
        <v>79</v>
      </c>
      <c r="C139" s="51">
        <v>80</v>
      </c>
      <c r="D139" s="17" t="s">
        <v>87</v>
      </c>
      <c r="E139" s="17" t="s">
        <v>31</v>
      </c>
      <c r="F139" s="17"/>
      <c r="G139" s="17">
        <v>1</v>
      </c>
      <c r="H139" s="17"/>
    </row>
    <row r="140" spans="2:8" ht="12.75">
      <c r="B140" s="51">
        <v>80</v>
      </c>
      <c r="C140" s="51">
        <v>81</v>
      </c>
      <c r="D140" s="17" t="s">
        <v>87</v>
      </c>
      <c r="E140" s="17" t="s">
        <v>31</v>
      </c>
      <c r="F140" s="17"/>
      <c r="G140" s="17">
        <v>1</v>
      </c>
      <c r="H140" s="39"/>
    </row>
    <row r="141" spans="2:8" ht="12.75">
      <c r="B141" s="51">
        <v>81</v>
      </c>
      <c r="C141" s="51">
        <v>82</v>
      </c>
      <c r="D141" s="17" t="s">
        <v>87</v>
      </c>
      <c r="E141" s="17" t="s">
        <v>31</v>
      </c>
      <c r="F141" s="17"/>
      <c r="G141" s="17">
        <v>1</v>
      </c>
      <c r="H141" s="37"/>
    </row>
    <row r="142" spans="2:8" ht="12.75">
      <c r="B142" s="20">
        <v>82</v>
      </c>
      <c r="C142" s="20">
        <v>83</v>
      </c>
      <c r="D142" s="17" t="s">
        <v>87</v>
      </c>
      <c r="E142" s="17" t="s">
        <v>33</v>
      </c>
      <c r="F142" s="17"/>
      <c r="G142" s="17">
        <v>1</v>
      </c>
      <c r="H142" s="17"/>
    </row>
    <row r="143" spans="2:8" ht="12.75">
      <c r="B143" s="52"/>
      <c r="C143" s="57"/>
      <c r="D143" s="94"/>
      <c r="E143" s="94"/>
      <c r="F143" s="94"/>
      <c r="G143" s="94"/>
      <c r="H143" s="96"/>
    </row>
    <row r="144" spans="2:8" s="36" customFormat="1" ht="12.75">
      <c r="B144" s="134" t="s">
        <v>13</v>
      </c>
      <c r="C144" s="135"/>
      <c r="D144" s="135"/>
      <c r="E144" s="135"/>
      <c r="F144" s="135"/>
      <c r="G144" s="135"/>
      <c r="H144" s="35"/>
    </row>
    <row r="145" spans="2:8" s="36" customFormat="1" ht="12.75">
      <c r="B145" s="127" t="s">
        <v>26</v>
      </c>
      <c r="C145" s="128"/>
      <c r="D145" s="128"/>
      <c r="E145" s="128"/>
      <c r="F145" s="128"/>
      <c r="G145" s="128"/>
      <c r="H145" s="129"/>
    </row>
    <row r="146" spans="2:8" s="109" customFormat="1" ht="12.75" customHeight="1">
      <c r="B146" s="106">
        <v>83</v>
      </c>
      <c r="C146" s="106">
        <v>84</v>
      </c>
      <c r="D146" s="107" t="s">
        <v>54</v>
      </c>
      <c r="E146" s="107"/>
      <c r="F146" s="107" t="s">
        <v>2</v>
      </c>
      <c r="G146" s="107">
        <v>1</v>
      </c>
      <c r="H146" s="108"/>
    </row>
    <row r="147" spans="2:8" s="109" customFormat="1" ht="12.75" customHeight="1">
      <c r="B147" s="106">
        <v>84</v>
      </c>
      <c r="C147" s="106">
        <v>85</v>
      </c>
      <c r="D147" s="107" t="s">
        <v>54</v>
      </c>
      <c r="E147" s="107"/>
      <c r="F147" s="107" t="s">
        <v>2</v>
      </c>
      <c r="G147" s="107">
        <v>1</v>
      </c>
      <c r="H147" s="108"/>
    </row>
    <row r="148" spans="2:8" s="109" customFormat="1" ht="12.75" customHeight="1">
      <c r="B148" s="110"/>
      <c r="C148" s="111"/>
      <c r="D148" s="112"/>
      <c r="E148" s="112"/>
      <c r="F148" s="112"/>
      <c r="G148" s="112"/>
      <c r="H148" s="113"/>
    </row>
    <row r="149" spans="2:8" ht="12.75">
      <c r="B149" s="125" t="s">
        <v>48</v>
      </c>
      <c r="C149" s="126"/>
      <c r="D149" s="126"/>
      <c r="E149" s="126"/>
      <c r="F149" s="126"/>
      <c r="G149" s="126"/>
      <c r="H149" s="53"/>
    </row>
    <row r="150" spans="2:8" ht="12.75">
      <c r="B150" s="127" t="s">
        <v>25</v>
      </c>
      <c r="C150" s="128"/>
      <c r="D150" s="128"/>
      <c r="E150" s="128"/>
      <c r="F150" s="128"/>
      <c r="G150" s="128"/>
      <c r="H150" s="129"/>
    </row>
    <row r="151" spans="2:8" ht="12.75">
      <c r="B151" s="16">
        <v>85</v>
      </c>
      <c r="C151" s="16">
        <v>86</v>
      </c>
      <c r="D151" s="17" t="s">
        <v>78</v>
      </c>
      <c r="E151" s="21" t="s">
        <v>38</v>
      </c>
      <c r="F151" s="17" t="s">
        <v>4</v>
      </c>
      <c r="G151" s="17">
        <v>1</v>
      </c>
      <c r="H151" s="17"/>
    </row>
    <row r="152" spans="2:8" s="26" customFormat="1" ht="12.75">
      <c r="B152" s="148" t="s">
        <v>49</v>
      </c>
      <c r="C152" s="149"/>
      <c r="D152" s="149"/>
      <c r="E152" s="149"/>
      <c r="F152" s="149"/>
      <c r="G152" s="149"/>
      <c r="H152" s="150"/>
    </row>
    <row r="153" spans="2:8" s="26" customFormat="1" ht="12.75">
      <c r="B153" s="20">
        <v>86</v>
      </c>
      <c r="C153" s="20">
        <v>87</v>
      </c>
      <c r="D153" s="17" t="s">
        <v>87</v>
      </c>
      <c r="E153" s="17" t="s">
        <v>32</v>
      </c>
      <c r="F153" s="17"/>
      <c r="G153" s="17">
        <v>1</v>
      </c>
      <c r="H153" s="17"/>
    </row>
    <row r="154" spans="2:8" s="26" customFormat="1" ht="12.75">
      <c r="B154" s="20">
        <v>87</v>
      </c>
      <c r="C154" s="20">
        <v>88</v>
      </c>
      <c r="D154" s="17" t="s">
        <v>87</v>
      </c>
      <c r="E154" s="17" t="s">
        <v>32</v>
      </c>
      <c r="F154" s="17"/>
      <c r="G154" s="17">
        <v>1</v>
      </c>
      <c r="H154" s="37"/>
    </row>
    <row r="155" spans="2:8" s="26" customFormat="1" ht="12.75">
      <c r="B155" s="20">
        <v>88</v>
      </c>
      <c r="C155" s="20">
        <v>89</v>
      </c>
      <c r="D155" s="17" t="s">
        <v>87</v>
      </c>
      <c r="E155" s="17" t="s">
        <v>32</v>
      </c>
      <c r="F155" s="17"/>
      <c r="G155" s="17">
        <v>1</v>
      </c>
      <c r="H155" s="25"/>
    </row>
    <row r="156" spans="2:8" s="36" customFormat="1" ht="12.75">
      <c r="B156" s="114"/>
      <c r="C156" s="115"/>
      <c r="D156" s="47" t="s">
        <v>14</v>
      </c>
      <c r="E156" s="100"/>
      <c r="F156" s="138">
        <f>SUM(G11:G155)</f>
        <v>89</v>
      </c>
      <c r="G156" s="138"/>
      <c r="H156" s="101"/>
    </row>
    <row r="157" spans="2:8" s="36" customFormat="1" ht="12.75">
      <c r="B157" s="116"/>
      <c r="C157" s="117"/>
      <c r="D157" s="118"/>
      <c r="E157" s="118"/>
      <c r="F157" s="118"/>
      <c r="G157" s="119"/>
      <c r="H157" s="120"/>
    </row>
    <row r="158" spans="2:8" s="36" customFormat="1" ht="12.75">
      <c r="B158" s="65" t="s">
        <v>17</v>
      </c>
      <c r="C158" s="66"/>
      <c r="D158" s="66"/>
      <c r="E158" s="66"/>
      <c r="F158" s="66"/>
      <c r="G158" s="66"/>
      <c r="H158" s="35"/>
    </row>
    <row r="159" spans="2:8" ht="12.75">
      <c r="B159" s="127" t="s">
        <v>24</v>
      </c>
      <c r="C159" s="128"/>
      <c r="D159" s="128"/>
      <c r="E159" s="128"/>
      <c r="F159" s="128"/>
      <c r="G159" s="128"/>
      <c r="H159" s="129"/>
    </row>
    <row r="160" spans="2:8" ht="12.75">
      <c r="B160" s="16">
        <v>89</v>
      </c>
      <c r="C160" s="16">
        <v>90</v>
      </c>
      <c r="D160" s="17" t="s">
        <v>40</v>
      </c>
      <c r="E160" s="21" t="s">
        <v>46</v>
      </c>
      <c r="F160" s="17" t="s">
        <v>0</v>
      </c>
      <c r="G160" s="17">
        <v>1</v>
      </c>
      <c r="H160" s="17"/>
    </row>
    <row r="161" spans="2:8" ht="12.75" customHeight="1">
      <c r="B161" s="145" t="s">
        <v>25</v>
      </c>
      <c r="C161" s="146"/>
      <c r="D161" s="146"/>
      <c r="E161" s="146"/>
      <c r="F161" s="146"/>
      <c r="G161" s="146"/>
      <c r="H161" s="147"/>
    </row>
    <row r="162" spans="2:8" s="26" customFormat="1" ht="12.75">
      <c r="B162" s="16"/>
      <c r="C162" s="16"/>
      <c r="D162" s="17"/>
      <c r="E162" s="21"/>
      <c r="F162" s="17"/>
      <c r="G162" s="17"/>
      <c r="H162" s="25"/>
    </row>
    <row r="163" spans="2:8" ht="12.75">
      <c r="B163" s="16">
        <v>91</v>
      </c>
      <c r="C163" s="16">
        <v>91</v>
      </c>
      <c r="D163" s="17" t="s">
        <v>78</v>
      </c>
      <c r="E163" s="21" t="s">
        <v>7</v>
      </c>
      <c r="F163" s="17" t="s">
        <v>0</v>
      </c>
      <c r="G163" s="17">
        <v>1</v>
      </c>
      <c r="H163" s="17"/>
    </row>
    <row r="164" spans="2:8" ht="12.75">
      <c r="B164" s="16">
        <v>92</v>
      </c>
      <c r="C164" s="16">
        <v>92</v>
      </c>
      <c r="D164" s="17" t="s">
        <v>78</v>
      </c>
      <c r="E164" s="21" t="s">
        <v>34</v>
      </c>
      <c r="F164" s="17" t="s">
        <v>4</v>
      </c>
      <c r="G164" s="17">
        <v>1</v>
      </c>
      <c r="H164" s="16"/>
    </row>
    <row r="165" spans="2:8" ht="12.75">
      <c r="B165" s="16">
        <v>93</v>
      </c>
      <c r="C165" s="16">
        <v>93</v>
      </c>
      <c r="D165" s="17" t="s">
        <v>78</v>
      </c>
      <c r="E165" s="21" t="s">
        <v>7</v>
      </c>
      <c r="F165" s="17" t="s">
        <v>0</v>
      </c>
      <c r="G165" s="17">
        <v>1</v>
      </c>
      <c r="H165" s="24"/>
    </row>
    <row r="166" spans="2:8" ht="12.75">
      <c r="B166" s="127" t="s">
        <v>26</v>
      </c>
      <c r="C166" s="128"/>
      <c r="D166" s="128"/>
      <c r="E166" s="128"/>
      <c r="F166" s="128"/>
      <c r="G166" s="128"/>
      <c r="H166" s="129"/>
    </row>
    <row r="167" spans="2:8" ht="12.75">
      <c r="B167" s="16">
        <v>94</v>
      </c>
      <c r="C167" s="16">
        <v>94</v>
      </c>
      <c r="D167" s="17" t="s">
        <v>42</v>
      </c>
      <c r="E167" s="17"/>
      <c r="F167" s="17" t="s">
        <v>2</v>
      </c>
      <c r="G167" s="17">
        <v>1</v>
      </c>
      <c r="H167" s="17"/>
    </row>
    <row r="168" ht="9.75" customHeight="1"/>
    <row r="169" spans="2:8" s="36" customFormat="1" ht="12.75">
      <c r="B169" s="36" t="s">
        <v>36</v>
      </c>
      <c r="D169" s="121" t="s">
        <v>15</v>
      </c>
      <c r="E169" s="121"/>
      <c r="F169" s="137">
        <f>SUM(G160:G167)</f>
        <v>5</v>
      </c>
      <c r="G169" s="137"/>
      <c r="H169" s="121"/>
    </row>
    <row r="170" ht="9.75" customHeight="1"/>
    <row r="171" spans="4:8" s="36" customFormat="1" ht="12.75">
      <c r="D171" s="121" t="s">
        <v>16</v>
      </c>
      <c r="E171" s="121"/>
      <c r="F171" s="137">
        <f>F156+F169</f>
        <v>94</v>
      </c>
      <c r="G171" s="137"/>
      <c r="H171" s="121"/>
    </row>
    <row r="172" spans="4:8" s="36" customFormat="1" ht="6.75" customHeight="1">
      <c r="D172" s="121"/>
      <c r="E172" s="121"/>
      <c r="F172" s="121"/>
      <c r="G172" s="122"/>
      <c r="H172" s="121"/>
    </row>
    <row r="174" ht="9" customHeight="1"/>
    <row r="175" spans="2:8" s="36" customFormat="1" ht="26.25" customHeight="1">
      <c r="B175" s="171"/>
      <c r="C175" s="171"/>
      <c r="D175" s="171"/>
      <c r="E175" s="131"/>
      <c r="F175" s="132"/>
      <c r="G175" s="132"/>
      <c r="H175" s="132"/>
    </row>
    <row r="176" spans="2:8" ht="12.75">
      <c r="B176" s="136"/>
      <c r="C176" s="136"/>
      <c r="D176" s="133"/>
      <c r="E176" s="133"/>
      <c r="F176" s="133"/>
      <c r="G176" s="133"/>
      <c r="H176" s="133"/>
    </row>
    <row r="185" spans="2:4" ht="12.75">
      <c r="B185" s="130"/>
      <c r="C185" s="130"/>
      <c r="D185" s="130"/>
    </row>
  </sheetData>
  <sheetProtection/>
  <mergeCells count="62">
    <mergeCell ref="B126:G126"/>
    <mergeCell ref="B115:G115"/>
    <mergeCell ref="B96:H96"/>
    <mergeCell ref="B100:H100"/>
    <mergeCell ref="B105:H105"/>
    <mergeCell ref="B107:H107"/>
    <mergeCell ref="B121:G121"/>
    <mergeCell ref="B132:G132"/>
    <mergeCell ref="B112:H112"/>
    <mergeCell ref="B99:G99"/>
    <mergeCell ref="B175:D175"/>
    <mergeCell ref="F169:G169"/>
    <mergeCell ref="B149:G149"/>
    <mergeCell ref="B129:G129"/>
    <mergeCell ref="B159:H159"/>
    <mergeCell ref="B161:H161"/>
    <mergeCell ref="B104:G104"/>
    <mergeCell ref="B36:G36"/>
    <mergeCell ref="B31:G31"/>
    <mergeCell ref="B89:H89"/>
    <mergeCell ref="B28:H28"/>
    <mergeCell ref="B32:H32"/>
    <mergeCell ref="B37:H37"/>
    <mergeCell ref="B42:H42"/>
    <mergeCell ref="B67:H67"/>
    <mergeCell ref="B76:H76"/>
    <mergeCell ref="B52:H52"/>
    <mergeCell ref="B91:H91"/>
    <mergeCell ref="B19:H19"/>
    <mergeCell ref="B22:H22"/>
    <mergeCell ref="B2:D2"/>
    <mergeCell ref="B5:H5"/>
    <mergeCell ref="B3:D3"/>
    <mergeCell ref="B6:H6"/>
    <mergeCell ref="B7:B8"/>
    <mergeCell ref="B16:H16"/>
    <mergeCell ref="E7:E8"/>
    <mergeCell ref="F7:F8"/>
    <mergeCell ref="H7:H8"/>
    <mergeCell ref="G7:G8"/>
    <mergeCell ref="D7:D8"/>
    <mergeCell ref="C7:C8"/>
    <mergeCell ref="B61:H61"/>
    <mergeCell ref="B166:H166"/>
    <mergeCell ref="B111:G111"/>
    <mergeCell ref="B15:H15"/>
    <mergeCell ref="B23:H23"/>
    <mergeCell ref="B26:H26"/>
    <mergeCell ref="B145:H145"/>
    <mergeCell ref="B150:H150"/>
    <mergeCell ref="B152:H152"/>
    <mergeCell ref="B86:H86"/>
    <mergeCell ref="B10:H10"/>
    <mergeCell ref="B85:G85"/>
    <mergeCell ref="B62:H62"/>
    <mergeCell ref="B185:D185"/>
    <mergeCell ref="E175:H175"/>
    <mergeCell ref="E176:H176"/>
    <mergeCell ref="B144:G144"/>
    <mergeCell ref="B176:D176"/>
    <mergeCell ref="F171:G171"/>
    <mergeCell ref="F156:G156"/>
  </mergeCells>
  <printOptions/>
  <pageMargins left="0.984251968503937" right="0.2755905511811024" top="0.7874015748031497" bottom="0.7874015748031497" header="0.5118110236220472" footer="0.15748031496062992"/>
  <pageSetup cellComments="asDisplayed"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30" sqref="A30:H32"/>
    </sheetView>
  </sheetViews>
  <sheetFormatPr defaultColWidth="9.140625" defaultRowHeight="12.75"/>
  <cols>
    <col min="1" max="1" width="14.8515625" style="0" customWidth="1"/>
    <col min="2" max="2" width="11.57421875" style="0" customWidth="1"/>
    <col min="3" max="3" width="13.8515625" style="0" customWidth="1"/>
    <col min="4" max="4" width="15.28125" style="0" customWidth="1"/>
    <col min="5" max="5" width="14.140625" style="0" customWidth="1"/>
    <col min="6" max="6" width="10.7109375" style="0" customWidth="1"/>
    <col min="7" max="7" width="9.421875" style="0" customWidth="1"/>
  </cols>
  <sheetData>
    <row r="2" spans="1:6" ht="12.75">
      <c r="A2" s="15" t="s">
        <v>68</v>
      </c>
      <c r="D2" s="180"/>
      <c r="E2" s="180"/>
      <c r="F2" s="180"/>
    </row>
    <row r="3" spans="1:7" ht="12.75">
      <c r="A3" s="15" t="s">
        <v>109</v>
      </c>
      <c r="D3" s="180"/>
      <c r="E3" s="180"/>
      <c r="F3" s="180"/>
      <c r="G3" s="180"/>
    </row>
    <row r="4" spans="1:6" ht="12.75">
      <c r="A4" s="181"/>
      <c r="B4" s="181"/>
      <c r="D4" s="2"/>
      <c r="E4" s="2"/>
      <c r="F4" s="2"/>
    </row>
    <row r="10" spans="1:7" s="1" customFormat="1" ht="15.75">
      <c r="A10" s="179" t="s">
        <v>59</v>
      </c>
      <c r="B10" s="179"/>
      <c r="C10" s="179"/>
      <c r="D10" s="179"/>
      <c r="E10" s="179"/>
      <c r="F10" s="179"/>
      <c r="G10" s="179"/>
    </row>
    <row r="11" spans="1:7" s="1" customFormat="1" ht="15.75">
      <c r="A11" s="179" t="s">
        <v>60</v>
      </c>
      <c r="B11" s="179"/>
      <c r="C11" s="179"/>
      <c r="D11" s="179"/>
      <c r="E11" s="179"/>
      <c r="F11" s="179"/>
      <c r="G11" s="179"/>
    </row>
    <row r="12" spans="1:7" s="1" customFormat="1" ht="15.75">
      <c r="A12" s="179"/>
      <c r="B12" s="179"/>
      <c r="C12" s="179"/>
      <c r="D12" s="179"/>
      <c r="E12" s="179"/>
      <c r="F12" s="179"/>
      <c r="G12" s="179"/>
    </row>
    <row r="14" spans="1:5" ht="12.75">
      <c r="A14" s="174" t="s">
        <v>70</v>
      </c>
      <c r="B14" s="174"/>
      <c r="C14" s="174"/>
      <c r="D14" s="174"/>
      <c r="E14" s="174"/>
    </row>
    <row r="15" spans="1:7" s="5" customFormat="1" ht="25.5">
      <c r="A15" s="4" t="s">
        <v>61</v>
      </c>
      <c r="B15" s="4" t="s">
        <v>62</v>
      </c>
      <c r="C15" s="4" t="s">
        <v>63</v>
      </c>
      <c r="D15" s="4" t="s">
        <v>64</v>
      </c>
      <c r="E15" s="4" t="s">
        <v>65</v>
      </c>
      <c r="F15" s="4" t="s">
        <v>66</v>
      </c>
      <c r="G15" s="4" t="s">
        <v>67</v>
      </c>
    </row>
    <row r="16" spans="1:7" ht="12.75">
      <c r="A16" s="6">
        <f>SUM(B16:G16)</f>
        <v>89</v>
      </c>
      <c r="B16" s="6">
        <v>11</v>
      </c>
      <c r="C16" s="6">
        <v>2</v>
      </c>
      <c r="D16" s="6">
        <v>31</v>
      </c>
      <c r="E16" s="6">
        <v>18</v>
      </c>
      <c r="F16" s="6">
        <v>15</v>
      </c>
      <c r="G16" s="6">
        <v>12</v>
      </c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s="3" customFormat="1" ht="12.75">
      <c r="A21" s="175" t="s">
        <v>71</v>
      </c>
      <c r="B21" s="175"/>
      <c r="C21" s="175"/>
      <c r="D21" s="175"/>
      <c r="E21" s="175"/>
      <c r="F21" s="8"/>
      <c r="G21" s="8"/>
    </row>
    <row r="22" spans="1:7" ht="25.5">
      <c r="A22" s="4" t="s">
        <v>61</v>
      </c>
      <c r="B22" s="4" t="s">
        <v>62</v>
      </c>
      <c r="C22" s="4" t="s">
        <v>63</v>
      </c>
      <c r="D22" s="4" t="s">
        <v>64</v>
      </c>
      <c r="E22" s="4" t="s">
        <v>65</v>
      </c>
      <c r="F22" s="4" t="s">
        <v>66</v>
      </c>
      <c r="G22" s="4" t="s">
        <v>67</v>
      </c>
    </row>
    <row r="23" spans="1:7" ht="12.75">
      <c r="A23" s="6">
        <f>SUM(B23:G23)</f>
        <v>5</v>
      </c>
      <c r="B23" s="6">
        <v>1</v>
      </c>
      <c r="C23" s="6">
        <v>0</v>
      </c>
      <c r="D23" s="6">
        <v>3</v>
      </c>
      <c r="E23" s="6">
        <v>1</v>
      </c>
      <c r="F23" s="6">
        <v>0</v>
      </c>
      <c r="G23" s="6">
        <v>0</v>
      </c>
    </row>
    <row r="24" spans="1:7" ht="12.75">
      <c r="A24" s="12"/>
      <c r="B24" s="12"/>
      <c r="C24" s="12"/>
      <c r="D24" s="12"/>
      <c r="E24" s="12"/>
      <c r="F24" s="12"/>
      <c r="G24" s="12"/>
    </row>
    <row r="25" spans="1:7" ht="12.75">
      <c r="A25" s="12"/>
      <c r="B25" s="12"/>
      <c r="C25" s="12"/>
      <c r="D25" s="12"/>
      <c r="E25" s="12"/>
      <c r="F25" s="12"/>
      <c r="G25" s="12"/>
    </row>
    <row r="26" spans="1:5" ht="12.75">
      <c r="A26" s="176" t="s">
        <v>72</v>
      </c>
      <c r="B26" s="176"/>
      <c r="C26" s="176"/>
      <c r="D26" s="176"/>
      <c r="E26" s="176"/>
    </row>
    <row r="27" spans="1:7" s="10" customFormat="1" ht="15.75">
      <c r="A27" s="9">
        <f aca="true" t="shared" si="0" ref="A27:G27">A16+A23</f>
        <v>94</v>
      </c>
      <c r="B27" s="9">
        <f t="shared" si="0"/>
        <v>12</v>
      </c>
      <c r="C27" s="9">
        <f t="shared" si="0"/>
        <v>2</v>
      </c>
      <c r="D27" s="9">
        <f t="shared" si="0"/>
        <v>34</v>
      </c>
      <c r="E27" s="9">
        <f t="shared" si="0"/>
        <v>19</v>
      </c>
      <c r="F27" s="9">
        <f t="shared" si="0"/>
        <v>15</v>
      </c>
      <c r="G27" s="9">
        <f t="shared" si="0"/>
        <v>12</v>
      </c>
    </row>
    <row r="31" spans="1:7" s="3" customFormat="1" ht="12.75">
      <c r="A31" s="177"/>
      <c r="B31" s="177"/>
      <c r="C31" s="177"/>
      <c r="D31" s="177"/>
      <c r="E31" s="177"/>
      <c r="F31" s="177"/>
      <c r="G31" s="177"/>
    </row>
    <row r="32" spans="1:8" ht="12.75">
      <c r="A32" s="182"/>
      <c r="B32" s="182"/>
      <c r="C32" s="182"/>
      <c r="D32" s="182"/>
      <c r="E32" s="182"/>
      <c r="F32" s="182"/>
      <c r="G32" s="182"/>
      <c r="H32" s="11"/>
    </row>
    <row r="38" spans="1:3" ht="12.75">
      <c r="A38" s="178"/>
      <c r="B38" s="178"/>
      <c r="C38" s="123"/>
    </row>
  </sheetData>
  <sheetProtection/>
  <mergeCells count="16">
    <mergeCell ref="A38:B38"/>
    <mergeCell ref="A11:G11"/>
    <mergeCell ref="A12:G12"/>
    <mergeCell ref="D2:F2"/>
    <mergeCell ref="D3:G3"/>
    <mergeCell ref="A4:B4"/>
    <mergeCell ref="A10:G10"/>
    <mergeCell ref="A32:B32"/>
    <mergeCell ref="C32:D32"/>
    <mergeCell ref="E32:G32"/>
    <mergeCell ref="A14:E14"/>
    <mergeCell ref="A21:E21"/>
    <mergeCell ref="A26:E26"/>
    <mergeCell ref="A31:B31"/>
    <mergeCell ref="C31:D31"/>
    <mergeCell ref="E31:G3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anami</cp:lastModifiedBy>
  <cp:lastPrinted>2020-07-23T07:00:41Z</cp:lastPrinted>
  <dcterms:created xsi:type="dcterms:W3CDTF">2005-02-01T09:18:18Z</dcterms:created>
  <dcterms:modified xsi:type="dcterms:W3CDTF">2020-07-23T07:05:52Z</dcterms:modified>
  <cp:category/>
  <cp:version/>
  <cp:contentType/>
  <cp:contentStatus/>
</cp:coreProperties>
</file>