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7530" tabRatio="176" firstSheet="1" activeTab="1"/>
  </bookViews>
  <sheets>
    <sheet name="2019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<sst xmlns="http://schemas.openxmlformats.org/spreadsheetml/2006/main" count="146" uniqueCount="55">
  <si>
    <t>Nr 
crt</t>
  </si>
  <si>
    <t>Nivel
studii</t>
  </si>
  <si>
    <t>Conducere</t>
  </si>
  <si>
    <t>Total</t>
  </si>
  <si>
    <t>Din care 
ocupate</t>
  </si>
  <si>
    <t>Din care 
vacante</t>
  </si>
  <si>
    <t>I</t>
  </si>
  <si>
    <t>S</t>
  </si>
  <si>
    <t>M</t>
  </si>
  <si>
    <t>Toma Rodian Cristian</t>
  </si>
  <si>
    <t>II</t>
  </si>
  <si>
    <t>Echipa județeană Salvaspeo</t>
  </si>
  <si>
    <t>IA</t>
  </si>
  <si>
    <t>Director</t>
  </si>
  <si>
    <t>Inspector de specialitate</t>
  </si>
  <si>
    <t xml:space="preserve">STAT DE FUNCȚII NENOMINAL </t>
  </si>
  <si>
    <t>Funcția</t>
  </si>
  <si>
    <t>TOTAL voluntari</t>
  </si>
  <si>
    <t xml:space="preserve"> </t>
  </si>
  <si>
    <t>Pitești din care:</t>
  </si>
  <si>
    <t>Curtea de Arges din care:</t>
  </si>
  <si>
    <t xml:space="preserve">TOTAL </t>
  </si>
  <si>
    <t>Nucșoara din care:</t>
  </si>
  <si>
    <t>Câmpulung din care:</t>
  </si>
  <si>
    <t xml:space="preserve">Formațiile din teritoriu:            </t>
  </si>
  <si>
    <t>salvator montan angajat</t>
  </si>
  <si>
    <t>salvator montan voluntar</t>
  </si>
  <si>
    <t>Șef Serviciu</t>
  </si>
  <si>
    <r>
      <t xml:space="preserve">Serviciul Public Judetean Salvamont Argeș 
</t>
    </r>
  </si>
  <si>
    <t>Clasa
grad
treaptă</t>
  </si>
  <si>
    <t>Execuție</t>
  </si>
  <si>
    <t>Nr. posturi</t>
  </si>
  <si>
    <t>Serviciul Administrativ Financiar</t>
  </si>
  <si>
    <t>Compartimentul Financiar-Contabil</t>
  </si>
  <si>
    <t>Compartimentul Administrativ și Resurse Umane</t>
  </si>
  <si>
    <t xml:space="preserve">Nanciu Cristina Ionela </t>
  </si>
  <si>
    <t xml:space="preserve">         Director,                                                                  
                                                                                                                                                       </t>
  </si>
  <si>
    <t>Inspector de specialitate,</t>
  </si>
  <si>
    <t>SSD</t>
  </si>
  <si>
    <t>Inspector</t>
  </si>
  <si>
    <t>Șef serviciu</t>
  </si>
  <si>
    <t>Sănduloiu Ion</t>
  </si>
  <si>
    <t>TOTAL  ANGAJAȚI</t>
  </si>
  <si>
    <t xml:space="preserve">ȘTAT DE FUNCȚII NENOMINAL </t>
  </si>
  <si>
    <r>
      <t xml:space="preserve">Serviciul Public Județean Salvamont Argeș 
</t>
    </r>
  </si>
  <si>
    <t>Serviciul Administrativ - Financiar - Resurse Umane</t>
  </si>
  <si>
    <t>Compartimentul Resurse Umane</t>
  </si>
  <si>
    <t>Compartimentul Administrativ</t>
  </si>
  <si>
    <t>Compartimentul Juridic</t>
  </si>
  <si>
    <t>Consilier Juridic</t>
  </si>
  <si>
    <t>III</t>
  </si>
  <si>
    <t>G</t>
  </si>
  <si>
    <t>salvator montan</t>
  </si>
  <si>
    <t>Dispecerat Salvamont Argeș</t>
  </si>
  <si>
    <t>Anexa nr. 2 la H.C.J nr. 165/30.06.2022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</si>
</sst>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2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7">
      <selection activeCell="A1" sqref="A1:I38"/>
    </sheetView>
  </sheetViews>
  <sheetFormatPr defaultColWidth="9.140625" defaultRowHeight="12.75"/>
  <cols>
    <col min="1" max="1" width="5.8515625" style="13" customWidth="1"/>
    <col min="2" max="3" width="12.28125" style="0" customWidth="1"/>
    <col min="6" max="6" width="6.8515625" style="0" customWidth="1"/>
  </cols>
  <sheetData>
    <row r="1" spans="1:8" ht="57.75" customHeight="1">
      <c r="A1" s="91" t="s">
        <v>28</v>
      </c>
      <c r="B1" s="91"/>
      <c r="C1" s="91"/>
      <c r="D1" s="91"/>
      <c r="E1" s="91"/>
      <c r="F1" s="91"/>
      <c r="G1" s="9"/>
      <c r="H1" s="9"/>
    </row>
    <row r="2" spans="1:8" ht="18">
      <c r="A2" s="92" t="s">
        <v>15</v>
      </c>
      <c r="B2" s="92"/>
      <c r="C2" s="92"/>
      <c r="D2" s="92"/>
      <c r="E2" s="92"/>
      <c r="F2" s="92"/>
      <c r="G2" s="92"/>
      <c r="H2" s="92"/>
    </row>
    <row r="3" ht="55.5" customHeight="1" thickBot="1"/>
    <row r="4" spans="1:8" ht="22.5" customHeight="1" thickBot="1">
      <c r="A4" s="93" t="s">
        <v>0</v>
      </c>
      <c r="B4" s="95" t="s">
        <v>16</v>
      </c>
      <c r="C4" s="96"/>
      <c r="D4" s="97" t="s">
        <v>29</v>
      </c>
      <c r="E4" s="97" t="s">
        <v>1</v>
      </c>
      <c r="F4" s="99" t="s">
        <v>31</v>
      </c>
      <c r="G4" s="100"/>
      <c r="H4" s="101"/>
    </row>
    <row r="5" spans="1:8" ht="29.25" customHeight="1" thickBot="1">
      <c r="A5" s="94"/>
      <c r="B5" s="55" t="s">
        <v>2</v>
      </c>
      <c r="C5" s="55" t="s">
        <v>30</v>
      </c>
      <c r="D5" s="98"/>
      <c r="E5" s="98"/>
      <c r="F5" s="55" t="s">
        <v>3</v>
      </c>
      <c r="G5" s="57" t="s">
        <v>4</v>
      </c>
      <c r="H5" s="56" t="s">
        <v>5</v>
      </c>
    </row>
    <row r="6" spans="1:8" ht="13.5" thickBot="1">
      <c r="A6" s="29">
        <v>1</v>
      </c>
      <c r="B6" s="119" t="s">
        <v>13</v>
      </c>
      <c r="C6" s="118"/>
      <c r="D6" s="34" t="s">
        <v>10</v>
      </c>
      <c r="E6" s="34" t="s">
        <v>7</v>
      </c>
      <c r="F6" s="43">
        <v>1</v>
      </c>
      <c r="G6" s="34">
        <v>1</v>
      </c>
      <c r="H6" s="32">
        <v>0</v>
      </c>
    </row>
    <row r="7" spans="1:8" ht="32.25" customHeight="1" thickBot="1">
      <c r="A7" s="120" t="s">
        <v>32</v>
      </c>
      <c r="B7" s="121"/>
      <c r="C7" s="122"/>
      <c r="D7" s="35"/>
      <c r="E7" s="35"/>
      <c r="F7" s="44"/>
      <c r="G7" s="35"/>
      <c r="H7" s="39"/>
    </row>
    <row r="8" spans="1:8" ht="13.5" thickBot="1">
      <c r="A8" s="31">
        <v>2</v>
      </c>
      <c r="B8" s="126" t="s">
        <v>27</v>
      </c>
      <c r="C8" s="127"/>
      <c r="D8" s="36" t="s">
        <v>6</v>
      </c>
      <c r="E8" s="36" t="s">
        <v>7</v>
      </c>
      <c r="F8" s="45">
        <v>1</v>
      </c>
      <c r="G8" s="36">
        <v>1</v>
      </c>
      <c r="H8" s="36">
        <v>0</v>
      </c>
    </row>
    <row r="9" spans="1:8" ht="31.5" customHeight="1" thickBot="1">
      <c r="A9" s="120" t="s">
        <v>33</v>
      </c>
      <c r="B9" s="121"/>
      <c r="C9" s="122"/>
      <c r="D9" s="37"/>
      <c r="E9" s="37"/>
      <c r="F9" s="6"/>
      <c r="G9" s="37"/>
      <c r="H9" s="37"/>
    </row>
    <row r="10" spans="1:8" ht="13.5" thickBot="1">
      <c r="A10" s="31">
        <v>3</v>
      </c>
      <c r="B10" s="117" t="s">
        <v>14</v>
      </c>
      <c r="C10" s="118"/>
      <c r="D10" s="38" t="s">
        <v>12</v>
      </c>
      <c r="E10" s="38" t="s">
        <v>7</v>
      </c>
      <c r="F10" s="46">
        <v>1</v>
      </c>
      <c r="G10" s="38">
        <v>1</v>
      </c>
      <c r="H10" s="38">
        <v>0</v>
      </c>
    </row>
    <row r="11" spans="1:8" ht="13.5" thickBot="1">
      <c r="A11" s="69"/>
      <c r="B11" s="70"/>
      <c r="C11" s="71"/>
      <c r="D11" s="72"/>
      <c r="E11" s="72"/>
      <c r="F11" s="73"/>
      <c r="G11" s="72"/>
      <c r="H11" s="72"/>
    </row>
    <row r="12" spans="1:8" ht="30" customHeight="1" thickBot="1">
      <c r="A12" s="123" t="s">
        <v>34</v>
      </c>
      <c r="B12" s="124"/>
      <c r="C12" s="125"/>
      <c r="D12" s="64"/>
      <c r="E12" s="41"/>
      <c r="F12" s="47"/>
      <c r="G12" s="41"/>
      <c r="H12" s="41"/>
    </row>
    <row r="13" spans="1:8" ht="30" customHeight="1" thickBot="1">
      <c r="A13" s="31">
        <v>4</v>
      </c>
      <c r="B13" s="117" t="s">
        <v>14</v>
      </c>
      <c r="C13" s="118"/>
      <c r="D13" s="40" t="s">
        <v>10</v>
      </c>
      <c r="E13" s="42" t="s">
        <v>7</v>
      </c>
      <c r="F13" s="48">
        <v>1</v>
      </c>
      <c r="G13" s="42">
        <v>1</v>
      </c>
      <c r="H13" s="42">
        <v>0</v>
      </c>
    </row>
    <row r="14" spans="1:8" ht="30" customHeight="1" thickBot="1">
      <c r="A14" s="65">
        <v>5</v>
      </c>
      <c r="B14" s="117" t="s">
        <v>39</v>
      </c>
      <c r="C14" s="118"/>
      <c r="D14" s="63" t="s">
        <v>12</v>
      </c>
      <c r="E14" s="63" t="s">
        <v>38</v>
      </c>
      <c r="F14" s="66">
        <v>1</v>
      </c>
      <c r="G14" s="63">
        <v>0</v>
      </c>
      <c r="H14" s="63">
        <v>1</v>
      </c>
    </row>
    <row r="15" spans="1:8" ht="13.5" thickBot="1">
      <c r="A15" s="33"/>
      <c r="B15" s="102" t="s">
        <v>24</v>
      </c>
      <c r="C15" s="103"/>
      <c r="D15" s="49"/>
      <c r="E15" s="49"/>
      <c r="F15" s="50"/>
      <c r="G15" s="49"/>
      <c r="H15" s="49"/>
    </row>
    <row r="16" spans="1:8" ht="12.75">
      <c r="A16" s="51">
        <v>6</v>
      </c>
      <c r="B16" s="107" t="s">
        <v>19</v>
      </c>
      <c r="C16" s="108"/>
      <c r="D16" s="21"/>
      <c r="E16" s="11"/>
      <c r="F16" s="19">
        <v>13</v>
      </c>
      <c r="G16" s="17"/>
      <c r="H16" s="22"/>
    </row>
    <row r="17" spans="1:8" ht="12.75">
      <c r="A17" s="52"/>
      <c r="B17" s="113" t="s">
        <v>25</v>
      </c>
      <c r="C17" s="114"/>
      <c r="D17" s="14" t="s">
        <v>6</v>
      </c>
      <c r="E17" s="5" t="s">
        <v>8</v>
      </c>
      <c r="F17" s="4">
        <v>2</v>
      </c>
      <c r="G17" s="4">
        <v>2</v>
      </c>
      <c r="H17" s="10">
        <v>0</v>
      </c>
    </row>
    <row r="18" spans="1:8" ht="13.5" thickBot="1">
      <c r="A18" s="53"/>
      <c r="B18" s="89" t="s">
        <v>26</v>
      </c>
      <c r="C18" s="90"/>
      <c r="D18" s="12"/>
      <c r="E18" s="8"/>
      <c r="F18" s="15">
        <v>11</v>
      </c>
      <c r="G18" s="15"/>
      <c r="H18" s="16"/>
    </row>
    <row r="19" spans="1:8" ht="12.75">
      <c r="A19" s="51">
        <v>7</v>
      </c>
      <c r="B19" s="107" t="s">
        <v>20</v>
      </c>
      <c r="C19" s="108"/>
      <c r="D19" s="21"/>
      <c r="E19" s="11"/>
      <c r="F19" s="19">
        <v>13</v>
      </c>
      <c r="G19" s="19"/>
      <c r="H19" s="27"/>
    </row>
    <row r="20" spans="1:8" ht="12.75">
      <c r="A20" s="52"/>
      <c r="B20" s="113" t="s">
        <v>25</v>
      </c>
      <c r="C20" s="114"/>
      <c r="D20" s="14" t="s">
        <v>6</v>
      </c>
      <c r="E20" s="5" t="s">
        <v>8</v>
      </c>
      <c r="F20" s="4">
        <v>2</v>
      </c>
      <c r="G20" s="4">
        <v>2</v>
      </c>
      <c r="H20" s="10">
        <v>0</v>
      </c>
    </row>
    <row r="21" spans="1:8" ht="12.75">
      <c r="A21" s="52"/>
      <c r="B21" s="113" t="s">
        <v>25</v>
      </c>
      <c r="C21" s="114"/>
      <c r="D21" s="14" t="s">
        <v>10</v>
      </c>
      <c r="E21" s="5" t="s">
        <v>8</v>
      </c>
      <c r="F21" s="4">
        <v>2</v>
      </c>
      <c r="G21" s="4">
        <v>1</v>
      </c>
      <c r="H21" s="10">
        <v>1</v>
      </c>
    </row>
    <row r="22" spans="1:8" ht="13.5" thickBot="1">
      <c r="A22" s="53"/>
      <c r="B22" s="89" t="s">
        <v>26</v>
      </c>
      <c r="C22" s="90"/>
      <c r="D22" s="20"/>
      <c r="E22" s="7"/>
      <c r="F22" s="15">
        <v>9</v>
      </c>
      <c r="G22" s="15"/>
      <c r="H22" s="16"/>
    </row>
    <row r="23" spans="1:8" ht="12.75">
      <c r="A23" s="51">
        <v>8</v>
      </c>
      <c r="B23" s="107" t="s">
        <v>22</v>
      </c>
      <c r="C23" s="108"/>
      <c r="D23" s="21"/>
      <c r="E23" s="11"/>
      <c r="F23" s="19">
        <v>7</v>
      </c>
      <c r="G23" s="19"/>
      <c r="H23" s="27"/>
    </row>
    <row r="24" spans="1:8" ht="12.75">
      <c r="A24" s="59"/>
      <c r="B24" s="113" t="s">
        <v>25</v>
      </c>
      <c r="C24" s="114"/>
      <c r="D24" s="14" t="s">
        <v>10</v>
      </c>
      <c r="E24" s="5" t="s">
        <v>8</v>
      </c>
      <c r="F24" s="60">
        <v>1</v>
      </c>
      <c r="G24" s="60"/>
      <c r="H24" s="61">
        <v>1</v>
      </c>
    </row>
    <row r="25" spans="1:8" ht="13.5" thickBot="1">
      <c r="A25" s="53"/>
      <c r="B25" s="89" t="s">
        <v>26</v>
      </c>
      <c r="C25" s="90"/>
      <c r="D25" s="20"/>
      <c r="E25" s="7"/>
      <c r="F25" s="15">
        <v>6</v>
      </c>
      <c r="G25" s="15"/>
      <c r="H25" s="16"/>
    </row>
    <row r="26" spans="1:8" ht="12.75">
      <c r="A26" s="51">
        <v>9</v>
      </c>
      <c r="B26" s="109" t="s">
        <v>23</v>
      </c>
      <c r="C26" s="110"/>
      <c r="D26" s="21"/>
      <c r="E26" s="11"/>
      <c r="F26" s="23">
        <v>13</v>
      </c>
      <c r="G26" s="19"/>
      <c r="H26" s="27"/>
    </row>
    <row r="27" spans="1:8" ht="12.75">
      <c r="A27" s="52"/>
      <c r="B27" s="113" t="s">
        <v>25</v>
      </c>
      <c r="C27" s="114"/>
      <c r="D27" s="14" t="s">
        <v>6</v>
      </c>
      <c r="E27" s="5" t="s">
        <v>8</v>
      </c>
      <c r="F27" s="5">
        <v>2</v>
      </c>
      <c r="G27" s="4">
        <v>2</v>
      </c>
      <c r="H27" s="10">
        <v>0</v>
      </c>
    </row>
    <row r="28" spans="1:8" ht="12.75">
      <c r="A28" s="52"/>
      <c r="B28" s="113" t="s">
        <v>25</v>
      </c>
      <c r="C28" s="114"/>
      <c r="D28" s="14" t="s">
        <v>10</v>
      </c>
      <c r="E28" s="5" t="s">
        <v>8</v>
      </c>
      <c r="F28" s="5">
        <v>2</v>
      </c>
      <c r="G28" s="4">
        <v>1</v>
      </c>
      <c r="H28" s="10">
        <v>1</v>
      </c>
    </row>
    <row r="29" spans="1:8" ht="13.5" thickBot="1">
      <c r="A29" s="53"/>
      <c r="B29" s="89" t="s">
        <v>26</v>
      </c>
      <c r="C29" s="90"/>
      <c r="D29" s="20"/>
      <c r="E29" s="7"/>
      <c r="F29" s="8">
        <v>9</v>
      </c>
      <c r="G29" s="15"/>
      <c r="H29" s="16"/>
    </row>
    <row r="30" spans="1:8" ht="12.75">
      <c r="A30" s="51">
        <v>10</v>
      </c>
      <c r="B30" s="111" t="s">
        <v>11</v>
      </c>
      <c r="C30" s="112"/>
      <c r="D30" s="21"/>
      <c r="E30" s="11"/>
      <c r="F30" s="23">
        <v>15</v>
      </c>
      <c r="G30" s="19"/>
      <c r="H30" s="27"/>
    </row>
    <row r="31" spans="1:8" ht="13.5" thickBot="1">
      <c r="A31" s="53"/>
      <c r="B31" s="89" t="s">
        <v>26</v>
      </c>
      <c r="C31" s="90"/>
      <c r="D31" s="20"/>
      <c r="E31" s="7"/>
      <c r="F31" s="8">
        <v>15</v>
      </c>
      <c r="G31" s="15"/>
      <c r="H31" s="16"/>
    </row>
    <row r="32" spans="1:8" ht="13.5" thickBot="1">
      <c r="A32" s="54"/>
      <c r="B32" s="115" t="s">
        <v>21</v>
      </c>
      <c r="C32" s="116"/>
      <c r="D32" s="24"/>
      <c r="E32" s="25"/>
      <c r="F32" s="26">
        <v>16</v>
      </c>
      <c r="G32" s="18">
        <v>12</v>
      </c>
      <c r="H32" s="28">
        <v>4</v>
      </c>
    </row>
    <row r="33" spans="1:8" ht="13.5" thickBot="1">
      <c r="A33" s="54"/>
      <c r="B33" s="105" t="s">
        <v>17</v>
      </c>
      <c r="C33" s="106"/>
      <c r="D33" s="24"/>
      <c r="E33" s="25"/>
      <c r="F33" s="26">
        <f>F31+F25+F22+F18+F29</f>
        <v>50</v>
      </c>
      <c r="G33" s="26"/>
      <c r="H33" s="28"/>
    </row>
    <row r="34" spans="1:8" ht="12.75" customHeight="1">
      <c r="A34" s="30"/>
      <c r="B34" s="2"/>
      <c r="C34" s="1"/>
      <c r="D34" s="3"/>
      <c r="E34" s="3"/>
      <c r="F34" s="1"/>
      <c r="G34" s="1"/>
      <c r="H34" s="1"/>
    </row>
    <row r="35" spans="2:9" ht="13.5" customHeight="1">
      <c r="B35" s="104"/>
      <c r="C35" s="104"/>
      <c r="D35" s="104"/>
      <c r="E35" s="104"/>
      <c r="F35" s="104"/>
      <c r="G35" s="104"/>
      <c r="H35" s="104"/>
      <c r="I35" s="104"/>
    </row>
    <row r="36" spans="2:9" ht="20.25" customHeight="1">
      <c r="B36" s="13"/>
      <c r="C36" s="13"/>
      <c r="D36" s="13"/>
      <c r="E36" s="13"/>
      <c r="F36" s="13"/>
      <c r="G36" s="13"/>
      <c r="H36" s="13"/>
      <c r="I36" s="13"/>
    </row>
    <row r="37" spans="2:9" ht="42" customHeight="1">
      <c r="B37" s="58" t="s">
        <v>36</v>
      </c>
      <c r="C37" s="62"/>
      <c r="D37" s="86" t="s">
        <v>40</v>
      </c>
      <c r="E37" s="86"/>
      <c r="F37" s="62"/>
      <c r="G37" s="87" t="s">
        <v>37</v>
      </c>
      <c r="H37" s="87"/>
      <c r="I37" s="87"/>
    </row>
    <row r="38" spans="2:9" ht="12.75">
      <c r="B38" t="s">
        <v>41</v>
      </c>
      <c r="D38" t="s">
        <v>9</v>
      </c>
      <c r="G38" s="88" t="s">
        <v>35</v>
      </c>
      <c r="H38" s="88"/>
      <c r="I38" s="88"/>
    </row>
    <row r="41" ht="39" customHeight="1"/>
    <row r="43" ht="12.75">
      <c r="H43" t="s">
        <v>18</v>
      </c>
    </row>
    <row r="48" ht="38.25" customHeight="1"/>
  </sheetData>
  <sheetProtection selectLockedCells="1" selectUnlockedCells="1"/>
  <mergeCells count="38">
    <mergeCell ref="B27:C27"/>
    <mergeCell ref="B28:C28"/>
    <mergeCell ref="B29:C29"/>
    <mergeCell ref="B20:C20"/>
    <mergeCell ref="B21:C21"/>
    <mergeCell ref="B22:C22"/>
    <mergeCell ref="B24:C24"/>
    <mergeCell ref="B25:C25"/>
    <mergeCell ref="B19:C19"/>
    <mergeCell ref="B31:C31"/>
    <mergeCell ref="B10:C10"/>
    <mergeCell ref="B13:C13"/>
    <mergeCell ref="B6:C6"/>
    <mergeCell ref="A9:C9"/>
    <mergeCell ref="A12:C12"/>
    <mergeCell ref="B8:C8"/>
    <mergeCell ref="A7:C7"/>
    <mergeCell ref="B14:C14"/>
    <mergeCell ref="F4:H4"/>
    <mergeCell ref="B15:C15"/>
    <mergeCell ref="B35:I35"/>
    <mergeCell ref="B33:C33"/>
    <mergeCell ref="B16:C16"/>
    <mergeCell ref="B23:C23"/>
    <mergeCell ref="B26:C26"/>
    <mergeCell ref="B30:C30"/>
    <mergeCell ref="B17:C17"/>
    <mergeCell ref="B32:C32"/>
    <mergeCell ref="D37:E37"/>
    <mergeCell ref="G37:I37"/>
    <mergeCell ref="G38:I38"/>
    <mergeCell ref="B18:C18"/>
    <mergeCell ref="A1:F1"/>
    <mergeCell ref="A2:H2"/>
    <mergeCell ref="A4:A5"/>
    <mergeCell ref="B4:C4"/>
    <mergeCell ref="D4:D5"/>
    <mergeCell ref="E4:E5"/>
  </mergeCells>
  <printOptions horizontalCentered="1"/>
  <pageMargins left="0.6" right="0.1701388888888889" top="0.8097222222222222" bottom="0.9840277777777777" header="0.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18.140625" style="0" customWidth="1"/>
    <col min="4" max="4" width="16.140625" style="0" customWidth="1"/>
    <col min="8" max="8" width="27.57421875" style="0" customWidth="1"/>
  </cols>
  <sheetData>
    <row r="1" spans="2:9" ht="18">
      <c r="B1" s="91" t="s">
        <v>44</v>
      </c>
      <c r="C1" s="91"/>
      <c r="D1" s="91"/>
      <c r="E1" s="91"/>
      <c r="F1" s="91"/>
      <c r="G1" s="91"/>
      <c r="H1" s="9"/>
      <c r="I1" s="9"/>
    </row>
    <row r="2" spans="2:9" ht="36">
      <c r="B2" s="67"/>
      <c r="C2" s="67"/>
      <c r="D2" s="67"/>
      <c r="E2" s="67"/>
      <c r="F2" s="67"/>
      <c r="G2" s="67"/>
      <c r="H2" s="9" t="s">
        <v>54</v>
      </c>
      <c r="I2" s="9"/>
    </row>
    <row r="3" spans="2:7" ht="18">
      <c r="B3" s="67"/>
      <c r="C3" s="67"/>
      <c r="D3" s="67"/>
      <c r="E3" s="67"/>
      <c r="F3" s="67"/>
      <c r="G3" s="67"/>
    </row>
    <row r="4" spans="2:9" ht="18">
      <c r="B4" s="92" t="s">
        <v>43</v>
      </c>
      <c r="C4" s="92"/>
      <c r="D4" s="92"/>
      <c r="E4" s="92"/>
      <c r="F4" s="92"/>
      <c r="G4" s="92"/>
      <c r="H4" s="92"/>
      <c r="I4" s="92"/>
    </row>
    <row r="5" spans="2:9" ht="18">
      <c r="B5" s="68"/>
      <c r="C5" s="68"/>
      <c r="D5" s="68"/>
      <c r="E5" s="68"/>
      <c r="F5" s="68"/>
      <c r="G5" s="68"/>
      <c r="H5" s="68"/>
      <c r="I5" s="68"/>
    </row>
    <row r="6" ht="13.5" thickBot="1">
      <c r="B6" s="13"/>
    </row>
    <row r="7" spans="2:9" ht="13.5" thickBot="1">
      <c r="B7" s="128" t="s">
        <v>0</v>
      </c>
      <c r="C7" s="95" t="s">
        <v>16</v>
      </c>
      <c r="D7" s="96"/>
      <c r="E7" s="97" t="s">
        <v>29</v>
      </c>
      <c r="F7" s="97" t="s">
        <v>1</v>
      </c>
      <c r="G7" s="99" t="s">
        <v>31</v>
      </c>
      <c r="H7" s="100"/>
      <c r="I7" s="101"/>
    </row>
    <row r="8" spans="2:9" ht="26.25" thickBot="1">
      <c r="B8" s="129"/>
      <c r="C8" s="55" t="s">
        <v>2</v>
      </c>
      <c r="D8" s="55" t="s">
        <v>30</v>
      </c>
      <c r="E8" s="98"/>
      <c r="F8" s="98"/>
      <c r="G8" s="55" t="s">
        <v>3</v>
      </c>
      <c r="H8" s="57" t="s">
        <v>4</v>
      </c>
      <c r="I8" s="56" t="s">
        <v>5</v>
      </c>
    </row>
    <row r="9" spans="2:9" ht="13.5" thickBot="1">
      <c r="B9" s="29">
        <v>1</v>
      </c>
      <c r="C9" s="119" t="s">
        <v>13</v>
      </c>
      <c r="D9" s="118"/>
      <c r="E9" s="34" t="s">
        <v>10</v>
      </c>
      <c r="F9" s="34" t="s">
        <v>7</v>
      </c>
      <c r="G9" s="43">
        <v>1</v>
      </c>
      <c r="H9" s="34">
        <v>1</v>
      </c>
      <c r="I9" s="32">
        <v>0</v>
      </c>
    </row>
    <row r="10" spans="2:9" ht="26.25" customHeight="1" thickBot="1">
      <c r="B10" s="120" t="s">
        <v>45</v>
      </c>
      <c r="C10" s="121"/>
      <c r="D10" s="122"/>
      <c r="E10" s="35"/>
      <c r="F10" s="35"/>
      <c r="G10" s="44"/>
      <c r="H10" s="35"/>
      <c r="I10" s="39"/>
    </row>
    <row r="11" spans="2:9" ht="13.5" thickBot="1">
      <c r="B11" s="31">
        <v>2</v>
      </c>
      <c r="C11" s="126" t="s">
        <v>27</v>
      </c>
      <c r="D11" s="127"/>
      <c r="E11" s="36" t="s">
        <v>6</v>
      </c>
      <c r="F11" s="36" t="s">
        <v>7</v>
      </c>
      <c r="G11" s="45">
        <v>1</v>
      </c>
      <c r="H11" s="36">
        <v>1</v>
      </c>
      <c r="I11" s="36">
        <v>0</v>
      </c>
    </row>
    <row r="12" spans="2:9" ht="13.5" thickBot="1">
      <c r="B12" s="120" t="s">
        <v>33</v>
      </c>
      <c r="C12" s="121"/>
      <c r="D12" s="122"/>
      <c r="E12" s="37"/>
      <c r="F12" s="37"/>
      <c r="G12" s="6"/>
      <c r="H12" s="37"/>
      <c r="I12" s="37"/>
    </row>
    <row r="13" spans="2:9" ht="13.5" thickBot="1">
      <c r="B13" s="31">
        <v>3</v>
      </c>
      <c r="C13" s="117" t="s">
        <v>14</v>
      </c>
      <c r="D13" s="118"/>
      <c r="E13" s="38" t="s">
        <v>12</v>
      </c>
      <c r="F13" s="38" t="s">
        <v>7</v>
      </c>
      <c r="G13" s="46">
        <v>1</v>
      </c>
      <c r="H13" s="38">
        <v>1</v>
      </c>
      <c r="I13" s="38">
        <v>0</v>
      </c>
    </row>
    <row r="14" spans="2:9" ht="12.75" customHeight="1" thickBot="1">
      <c r="B14" s="120" t="s">
        <v>46</v>
      </c>
      <c r="C14" s="121"/>
      <c r="D14" s="122"/>
      <c r="E14" s="38"/>
      <c r="F14" s="72"/>
      <c r="G14" s="73"/>
      <c r="H14" s="72"/>
      <c r="I14" s="72"/>
    </row>
    <row r="15" spans="2:9" ht="13.5" thickBot="1">
      <c r="B15" s="31">
        <v>4</v>
      </c>
      <c r="C15" s="130" t="s">
        <v>14</v>
      </c>
      <c r="D15" s="127"/>
      <c r="E15" s="72" t="s">
        <v>12</v>
      </c>
      <c r="F15" s="72" t="s">
        <v>7</v>
      </c>
      <c r="G15" s="73">
        <v>1</v>
      </c>
      <c r="H15" s="72">
        <v>1</v>
      </c>
      <c r="I15" s="72">
        <v>0</v>
      </c>
    </row>
    <row r="16" spans="2:9" ht="13.5" thickBot="1">
      <c r="B16" s="120" t="s">
        <v>47</v>
      </c>
      <c r="C16" s="121"/>
      <c r="D16" s="122"/>
      <c r="E16" s="79"/>
      <c r="F16" s="79"/>
      <c r="G16" s="80"/>
      <c r="H16" s="79"/>
      <c r="I16" s="79"/>
    </row>
    <row r="17" spans="2:15" ht="13.5" thickBot="1">
      <c r="B17" s="31">
        <v>5</v>
      </c>
      <c r="C17" s="117" t="s">
        <v>14</v>
      </c>
      <c r="D17" s="118"/>
      <c r="E17" s="36" t="s">
        <v>10</v>
      </c>
      <c r="F17" s="38" t="s">
        <v>7</v>
      </c>
      <c r="G17" s="38">
        <v>1</v>
      </c>
      <c r="H17" s="38">
        <v>1</v>
      </c>
      <c r="I17" s="38">
        <v>0</v>
      </c>
      <c r="O17" t="s">
        <v>18</v>
      </c>
    </row>
    <row r="18" spans="2:9" ht="13.5" thickBot="1">
      <c r="B18" s="130" t="s">
        <v>48</v>
      </c>
      <c r="C18" s="131"/>
      <c r="D18" s="127"/>
      <c r="E18" s="36"/>
      <c r="F18" s="38"/>
      <c r="G18" s="72"/>
      <c r="H18" s="72"/>
      <c r="I18" s="38"/>
    </row>
    <row r="19" spans="2:9" ht="13.5" thickBot="1">
      <c r="B19" s="31">
        <v>6</v>
      </c>
      <c r="C19" s="117" t="s">
        <v>49</v>
      </c>
      <c r="D19" s="118"/>
      <c r="E19" s="82" t="s">
        <v>10</v>
      </c>
      <c r="F19" s="38" t="s">
        <v>7</v>
      </c>
      <c r="G19" s="38">
        <v>1</v>
      </c>
      <c r="H19" s="38">
        <v>0</v>
      </c>
      <c r="I19" s="38">
        <v>1</v>
      </c>
    </row>
    <row r="20" spans="2:9" ht="13.5" thickBot="1">
      <c r="B20" s="119" t="s">
        <v>53</v>
      </c>
      <c r="C20" s="117"/>
      <c r="D20" s="118"/>
      <c r="E20" s="36"/>
      <c r="F20" s="38"/>
      <c r="G20" s="38"/>
      <c r="H20" s="38"/>
      <c r="I20" s="38"/>
    </row>
    <row r="21" spans="2:9" ht="13.5" thickBot="1">
      <c r="B21" s="31">
        <v>7</v>
      </c>
      <c r="C21" s="119" t="s">
        <v>52</v>
      </c>
      <c r="D21" s="118"/>
      <c r="E21" s="36" t="s">
        <v>50</v>
      </c>
      <c r="F21" s="72" t="s">
        <v>51</v>
      </c>
      <c r="G21" s="38">
        <v>4</v>
      </c>
      <c r="H21" s="38">
        <v>0</v>
      </c>
      <c r="I21" s="38">
        <v>4</v>
      </c>
    </row>
    <row r="22" spans="2:9" ht="13.5" thickBot="1">
      <c r="B22" s="31"/>
      <c r="C22" s="102" t="s">
        <v>24</v>
      </c>
      <c r="D22" s="103"/>
      <c r="E22" s="81"/>
      <c r="F22" s="81"/>
      <c r="G22" s="83"/>
      <c r="H22" s="81"/>
      <c r="I22" s="81"/>
    </row>
    <row r="23" spans="2:9" ht="13.5" thickBot="1">
      <c r="B23" s="33"/>
      <c r="C23" s="107" t="s">
        <v>19</v>
      </c>
      <c r="D23" s="108"/>
      <c r="E23" s="21"/>
      <c r="F23" s="11"/>
      <c r="G23" s="19">
        <f>SUM(G24:G26)</f>
        <v>13</v>
      </c>
      <c r="H23" s="17"/>
      <c r="I23" s="22"/>
    </row>
    <row r="24" spans="2:9" ht="13.5" thickBot="1">
      <c r="B24" s="31">
        <v>8</v>
      </c>
      <c r="C24" s="113" t="s">
        <v>25</v>
      </c>
      <c r="D24" s="114"/>
      <c r="E24" s="14" t="s">
        <v>6</v>
      </c>
      <c r="F24" s="5" t="s">
        <v>8</v>
      </c>
      <c r="G24" s="4">
        <v>3</v>
      </c>
      <c r="H24" s="4">
        <v>3</v>
      </c>
      <c r="I24" s="10">
        <v>0</v>
      </c>
    </row>
    <row r="25" spans="2:9" ht="12.75">
      <c r="B25" s="85"/>
      <c r="C25" s="113" t="s">
        <v>25</v>
      </c>
      <c r="D25" s="114"/>
      <c r="E25" s="75" t="s">
        <v>10</v>
      </c>
      <c r="F25" s="76" t="s">
        <v>8</v>
      </c>
      <c r="G25" s="4">
        <v>1</v>
      </c>
      <c r="H25" s="77">
        <v>1</v>
      </c>
      <c r="I25" s="78">
        <v>0</v>
      </c>
    </row>
    <row r="26" spans="2:9" ht="13.5" thickBot="1">
      <c r="B26" s="74"/>
      <c r="C26" s="89" t="s">
        <v>26</v>
      </c>
      <c r="D26" s="90"/>
      <c r="E26" s="12"/>
      <c r="F26" s="8"/>
      <c r="G26" s="4">
        <v>9</v>
      </c>
      <c r="H26" s="15"/>
      <c r="I26" s="16"/>
    </row>
    <row r="27" spans="2:9" ht="13.5" thickBot="1">
      <c r="B27" s="31">
        <v>9</v>
      </c>
      <c r="C27" s="107" t="s">
        <v>20</v>
      </c>
      <c r="D27" s="108"/>
      <c r="E27" s="21"/>
      <c r="F27" s="11"/>
      <c r="G27" s="19">
        <f>SUM(G28:G30)</f>
        <v>13</v>
      </c>
      <c r="H27" s="19"/>
      <c r="I27" s="27"/>
    </row>
    <row r="28" spans="2:9" ht="12.75">
      <c r="B28" s="51"/>
      <c r="C28" s="113" t="s">
        <v>25</v>
      </c>
      <c r="D28" s="114"/>
      <c r="E28" s="14" t="s">
        <v>6</v>
      </c>
      <c r="F28" s="5" t="s">
        <v>8</v>
      </c>
      <c r="G28" s="4">
        <v>3</v>
      </c>
      <c r="H28" s="4">
        <v>3</v>
      </c>
      <c r="I28" s="10">
        <v>0</v>
      </c>
    </row>
    <row r="29" spans="2:9" ht="12.75">
      <c r="B29" s="52"/>
      <c r="C29" s="113" t="s">
        <v>25</v>
      </c>
      <c r="D29" s="114"/>
      <c r="E29" s="14" t="s">
        <v>10</v>
      </c>
      <c r="F29" s="5" t="s">
        <v>8</v>
      </c>
      <c r="G29" s="4">
        <v>2</v>
      </c>
      <c r="H29" s="4">
        <v>2</v>
      </c>
      <c r="I29" s="10">
        <v>0</v>
      </c>
    </row>
    <row r="30" spans="2:9" ht="13.5" thickBot="1">
      <c r="B30" s="74"/>
      <c r="C30" s="89" t="s">
        <v>26</v>
      </c>
      <c r="D30" s="90"/>
      <c r="E30" s="20"/>
      <c r="F30" s="7"/>
      <c r="G30" s="4">
        <v>8</v>
      </c>
      <c r="H30" s="15"/>
      <c r="I30" s="16"/>
    </row>
    <row r="31" spans="2:9" ht="13.5" thickBot="1">
      <c r="B31" s="31">
        <v>10</v>
      </c>
      <c r="C31" s="107" t="s">
        <v>22</v>
      </c>
      <c r="D31" s="108"/>
      <c r="E31" s="21"/>
      <c r="F31" s="11"/>
      <c r="G31" s="19">
        <f>SUM(G33:G34)</f>
        <v>7</v>
      </c>
      <c r="H31" s="19"/>
      <c r="I31" s="27"/>
    </row>
    <row r="32" spans="2:9" ht="12.75">
      <c r="B32" s="51"/>
      <c r="C32" s="113" t="s">
        <v>25</v>
      </c>
      <c r="D32" s="114"/>
      <c r="E32" s="14" t="s">
        <v>6</v>
      </c>
      <c r="F32" s="5" t="s">
        <v>8</v>
      </c>
      <c r="G32" s="4">
        <v>1</v>
      </c>
      <c r="H32" s="4">
        <v>1</v>
      </c>
      <c r="I32" s="10">
        <v>0</v>
      </c>
    </row>
    <row r="33" spans="2:9" ht="12.75">
      <c r="B33" s="59"/>
      <c r="C33" s="113" t="s">
        <v>25</v>
      </c>
      <c r="D33" s="114"/>
      <c r="E33" s="14" t="s">
        <v>50</v>
      </c>
      <c r="F33" s="5" t="s">
        <v>51</v>
      </c>
      <c r="G33" s="84">
        <f>SUM(H33:I33)</f>
        <v>2</v>
      </c>
      <c r="H33" s="60">
        <v>1</v>
      </c>
      <c r="I33" s="61">
        <v>1</v>
      </c>
    </row>
    <row r="34" spans="2:9" ht="13.5" thickBot="1">
      <c r="B34" s="59"/>
      <c r="C34" s="89" t="s">
        <v>26</v>
      </c>
      <c r="D34" s="90"/>
      <c r="E34" s="20"/>
      <c r="F34" s="7"/>
      <c r="G34" s="15">
        <v>5</v>
      </c>
      <c r="H34" s="15"/>
      <c r="I34" s="16"/>
    </row>
    <row r="35" spans="2:9" ht="13.5" thickBot="1">
      <c r="B35" s="31">
        <v>11</v>
      </c>
      <c r="C35" s="109" t="s">
        <v>23</v>
      </c>
      <c r="D35" s="110"/>
      <c r="E35" s="21"/>
      <c r="F35" s="11"/>
      <c r="G35" s="23">
        <f>SUM(G36:G38)</f>
        <v>13</v>
      </c>
      <c r="H35" s="19"/>
      <c r="I35" s="27"/>
    </row>
    <row r="36" spans="2:9" ht="12.75">
      <c r="B36" s="51"/>
      <c r="C36" s="113" t="s">
        <v>25</v>
      </c>
      <c r="D36" s="114"/>
      <c r="E36" s="14" t="s">
        <v>6</v>
      </c>
      <c r="F36" s="5" t="s">
        <v>8</v>
      </c>
      <c r="G36" s="5">
        <v>4</v>
      </c>
      <c r="H36" s="4">
        <v>4</v>
      </c>
      <c r="I36" s="10">
        <v>0</v>
      </c>
    </row>
    <row r="37" spans="2:9" ht="12.75">
      <c r="B37" s="74"/>
      <c r="C37" s="113" t="s">
        <v>25</v>
      </c>
      <c r="D37" s="114"/>
      <c r="E37" s="75" t="s">
        <v>50</v>
      </c>
      <c r="F37" s="76" t="s">
        <v>51</v>
      </c>
      <c r="G37" s="76">
        <v>2</v>
      </c>
      <c r="H37" s="77">
        <v>0</v>
      </c>
      <c r="I37" s="78">
        <v>2</v>
      </c>
    </row>
    <row r="38" spans="2:9" ht="13.5" thickBot="1">
      <c r="B38" s="74"/>
      <c r="C38" s="89" t="s">
        <v>26</v>
      </c>
      <c r="D38" s="90"/>
      <c r="E38" s="20"/>
      <c r="F38" s="7"/>
      <c r="G38" s="8">
        <v>7</v>
      </c>
      <c r="H38" s="15"/>
      <c r="I38" s="16"/>
    </row>
    <row r="39" spans="2:9" ht="13.5" thickBot="1">
      <c r="B39" s="31">
        <v>12</v>
      </c>
      <c r="C39" s="111" t="s">
        <v>11</v>
      </c>
      <c r="D39" s="112"/>
      <c r="E39" s="21"/>
      <c r="F39" s="11"/>
      <c r="G39" s="23">
        <v>15</v>
      </c>
      <c r="H39" s="19"/>
      <c r="I39" s="27"/>
    </row>
    <row r="40" spans="2:9" ht="13.5" thickBot="1">
      <c r="B40" s="51"/>
      <c r="C40" s="89" t="s">
        <v>26</v>
      </c>
      <c r="D40" s="90"/>
      <c r="E40" s="20"/>
      <c r="F40" s="7"/>
      <c r="G40" s="8">
        <v>15</v>
      </c>
      <c r="H40" s="15"/>
      <c r="I40" s="16"/>
    </row>
    <row r="41" spans="2:9" ht="13.5" thickBot="1">
      <c r="B41" s="53"/>
      <c r="C41" s="115" t="s">
        <v>42</v>
      </c>
      <c r="D41" s="116"/>
      <c r="E41" s="24"/>
      <c r="F41" s="25"/>
      <c r="G41" s="26">
        <f>SUM(H41:I41)</f>
        <v>28</v>
      </c>
      <c r="H41" s="18">
        <f>SUM(H9:H40)</f>
        <v>20</v>
      </c>
      <c r="I41" s="28">
        <f>SUM(I9:I40)</f>
        <v>8</v>
      </c>
    </row>
    <row r="42" spans="2:9" ht="13.5" thickBot="1">
      <c r="B42" s="54"/>
      <c r="C42" s="105" t="s">
        <v>17</v>
      </c>
      <c r="D42" s="106"/>
      <c r="E42" s="24"/>
      <c r="F42" s="25"/>
      <c r="G42" s="26">
        <f>G26+G30+G34+G38+G40</f>
        <v>44</v>
      </c>
      <c r="H42" s="26"/>
      <c r="I42" s="28"/>
    </row>
    <row r="43" spans="2:10" ht="12.75">
      <c r="B43" s="30"/>
      <c r="C43" s="13"/>
      <c r="D43" s="13"/>
      <c r="E43" s="13"/>
      <c r="F43" s="13"/>
      <c r="G43" s="13"/>
      <c r="H43" s="13"/>
      <c r="I43" s="13"/>
      <c r="J43" s="13"/>
    </row>
    <row r="44" ht="12.75">
      <c r="B44" s="13"/>
    </row>
  </sheetData>
  <sheetProtection/>
  <mergeCells count="41">
    <mergeCell ref="B16:D16"/>
    <mergeCell ref="B18:D18"/>
    <mergeCell ref="C41:D41"/>
    <mergeCell ref="C19:D19"/>
    <mergeCell ref="C21:D21"/>
    <mergeCell ref="B20:D20"/>
    <mergeCell ref="C37:D37"/>
    <mergeCell ref="C27:D27"/>
    <mergeCell ref="C28:D28"/>
    <mergeCell ref="C34:D34"/>
    <mergeCell ref="C32:D32"/>
    <mergeCell ref="C40:D40"/>
    <mergeCell ref="C29:D29"/>
    <mergeCell ref="C30:D30"/>
    <mergeCell ref="C25:D25"/>
    <mergeCell ref="C31:D31"/>
    <mergeCell ref="B14:D14"/>
    <mergeCell ref="C15:D15"/>
    <mergeCell ref="C42:D42"/>
    <mergeCell ref="C26:D26"/>
    <mergeCell ref="C35:D35"/>
    <mergeCell ref="C36:D36"/>
    <mergeCell ref="C38:D38"/>
    <mergeCell ref="C39:D39"/>
    <mergeCell ref="C9:D9"/>
    <mergeCell ref="B10:D10"/>
    <mergeCell ref="C11:D11"/>
    <mergeCell ref="B12:D12"/>
    <mergeCell ref="C13:D13"/>
    <mergeCell ref="C33:D33"/>
    <mergeCell ref="C17:D17"/>
    <mergeCell ref="C22:D22"/>
    <mergeCell ref="C23:D23"/>
    <mergeCell ref="C24:D24"/>
    <mergeCell ref="B1:G1"/>
    <mergeCell ref="B4:I4"/>
    <mergeCell ref="B7:B8"/>
    <mergeCell ref="C7:D7"/>
    <mergeCell ref="E7:E8"/>
    <mergeCell ref="F7:F8"/>
    <mergeCell ref="G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 CIUCA</dc:creator>
  <cp:keywords/>
  <dc:description/>
  <cp:lastModifiedBy>loredanat</cp:lastModifiedBy>
  <cp:lastPrinted>2019-11-18T12:19:40Z</cp:lastPrinted>
  <dcterms:created xsi:type="dcterms:W3CDTF">2018-09-17T09:02:49Z</dcterms:created>
  <dcterms:modified xsi:type="dcterms:W3CDTF">2022-11-24T11:36:45Z</dcterms:modified>
  <cp:category/>
  <cp:version/>
  <cp:contentType/>
  <cp:contentStatus/>
</cp:coreProperties>
</file>