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tat " sheetId="1" r:id="rId1"/>
  </sheets>
  <definedNames/>
  <calcPr fullCalcOnLoad="1"/>
</workbook>
</file>

<file path=xl/sharedStrings.xml><?xml version="1.0" encoding="utf-8"?>
<sst xmlns="http://schemas.openxmlformats.org/spreadsheetml/2006/main" count="114" uniqueCount="57">
  <si>
    <t>Nr. Crt.</t>
  </si>
  <si>
    <t>Denumirea functiei conf.L 284/2010</t>
  </si>
  <si>
    <t>SPECIALITATEA</t>
  </si>
  <si>
    <t>NIVEL STUDII</t>
  </si>
  <si>
    <t>CUANTUM POST</t>
  </si>
  <si>
    <t>OBSERVATII</t>
  </si>
  <si>
    <t>PERSONAL SANITAR SUPERIOR</t>
  </si>
  <si>
    <t>medicina interna</t>
  </si>
  <si>
    <t>S</t>
  </si>
  <si>
    <t>vacant</t>
  </si>
  <si>
    <t>PERSONAL SANITAR MEDIU</t>
  </si>
  <si>
    <t>PL</t>
  </si>
  <si>
    <t>generalist</t>
  </si>
  <si>
    <t>PERSONAL AUXILIAR SANITAR</t>
  </si>
  <si>
    <t>Infirmiera</t>
  </si>
  <si>
    <t>G</t>
  </si>
  <si>
    <t>M</t>
  </si>
  <si>
    <t>Ingr. curatenie</t>
  </si>
  <si>
    <t>Asistent social</t>
  </si>
  <si>
    <t>economist</t>
  </si>
  <si>
    <t>spalatoreasa</t>
  </si>
  <si>
    <t>bucatar</t>
  </si>
  <si>
    <t>FUNCTII DE CONDU CERE</t>
  </si>
  <si>
    <t>FUNCTII DE EXECUTIE</t>
  </si>
  <si>
    <t xml:space="preserve">economist </t>
  </si>
  <si>
    <t>S T A T  D E   FUNCTII</t>
  </si>
  <si>
    <t>Poz. anterioara</t>
  </si>
  <si>
    <t xml:space="preserve">Medic primar  </t>
  </si>
  <si>
    <t xml:space="preserve">Asistent medical principal  </t>
  </si>
  <si>
    <t xml:space="preserve">Infirmiera </t>
  </si>
  <si>
    <t xml:space="preserve">Ingrijitoare curatenie </t>
  </si>
  <si>
    <t xml:space="preserve">Spalatoreasa  </t>
  </si>
  <si>
    <t>UNITATEA DE ASISTENTA MEDICO-SOCIALA DEDULESTI</t>
  </si>
  <si>
    <t>ADRESA: Com. Moraresti, sat Dedulesti, jud. Arges, nr. 138</t>
  </si>
  <si>
    <t xml:space="preserve">Director  </t>
  </si>
  <si>
    <t xml:space="preserve">                                                            COMPARTIMENT MEDICAL</t>
  </si>
  <si>
    <t>Sora medicala principala</t>
  </si>
  <si>
    <t xml:space="preserve">Asistent medical </t>
  </si>
  <si>
    <t xml:space="preserve">Asistent  social </t>
  </si>
  <si>
    <t xml:space="preserve">                                         COMPARTIMENT CONTABILITATE</t>
  </si>
  <si>
    <t xml:space="preserve"> DIRECTOR </t>
  </si>
  <si>
    <t>COMPARTIMENT ASISTENTA SOCIALA</t>
  </si>
  <si>
    <t>Contabil sef</t>
  </si>
  <si>
    <t xml:space="preserve">Economist  II  </t>
  </si>
  <si>
    <t xml:space="preserve">                                                   COMPARTIMENT ADMINISTRATIV , INTRETINERE</t>
  </si>
  <si>
    <t>Muncitor I</t>
  </si>
  <si>
    <t xml:space="preserve">Muncitor I  </t>
  </si>
  <si>
    <t xml:space="preserve">Muncitor I   </t>
  </si>
  <si>
    <t>Muncitor II</t>
  </si>
  <si>
    <t xml:space="preserve">Spalatoreasa   </t>
  </si>
  <si>
    <t>Administrator</t>
  </si>
  <si>
    <t>sofer</t>
  </si>
  <si>
    <t>Ingr. curatenie curte</t>
  </si>
  <si>
    <r>
      <t xml:space="preserve">TOTAL POSTURI : </t>
    </r>
    <r>
      <rPr>
        <b/>
        <sz val="8"/>
        <rFont val="Arial"/>
        <family val="2"/>
      </rPr>
      <t xml:space="preserve"> </t>
    </r>
  </si>
  <si>
    <t xml:space="preserve">                          DIN CARE:</t>
  </si>
  <si>
    <t xml:space="preserve">Asistent medical principal sef   </t>
  </si>
  <si>
    <t xml:space="preserve">                                                                      Anexa la HCJ nr. 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</si>
</sst>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??_);_(@_)"/>
    <numFmt numFmtId="174" formatCode="#,##0\ &quot;lei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RoBookman"/>
      <family val="0"/>
    </font>
    <font>
      <b/>
      <sz val="9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10"/>
      <name val="RoBookman"/>
      <family val="0"/>
    </font>
    <font>
      <b/>
      <sz val="14"/>
      <name val="RoBookman"/>
      <family val="0"/>
    </font>
    <font>
      <sz val="10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0" fillId="0" borderId="0">
      <alignment/>
      <protection/>
    </xf>
    <xf numFmtId="0" fontId="1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8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 wrapText="1"/>
    </xf>
    <xf numFmtId="1" fontId="9" fillId="33" borderId="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2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3" fontId="5" fillId="0" borderId="10" xfId="42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173" fontId="5" fillId="0" borderId="0" xfId="42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2" xfId="57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6"/>
  <sheetViews>
    <sheetView tabSelected="1" zoomScale="120" zoomScaleNormal="120" zoomScalePageLayoutView="0" workbookViewId="0" topLeftCell="A34">
      <selection activeCell="J7" sqref="J7"/>
    </sheetView>
  </sheetViews>
  <sheetFormatPr defaultColWidth="9.140625" defaultRowHeight="15"/>
  <cols>
    <col min="1" max="1" width="7.140625" style="17" customWidth="1"/>
    <col min="2" max="2" width="4.57421875" style="37" customWidth="1"/>
    <col min="3" max="3" width="3.28125" style="2" customWidth="1"/>
    <col min="4" max="4" width="37.140625" style="49" customWidth="1"/>
    <col min="5" max="5" width="14.140625" style="17" customWidth="1"/>
    <col min="6" max="6" width="6.00390625" style="2" customWidth="1"/>
    <col min="7" max="7" width="5.421875" style="2" customWidth="1"/>
    <col min="8" max="8" width="14.140625" style="49" customWidth="1"/>
    <col min="9" max="16384" width="9.140625" style="17" customWidth="1"/>
  </cols>
  <sheetData>
    <row r="1" spans="4:9" ht="15">
      <c r="D1" s="81" t="s">
        <v>56</v>
      </c>
      <c r="E1" s="82"/>
      <c r="F1" s="82"/>
      <c r="G1" s="82"/>
      <c r="H1" s="82"/>
      <c r="I1" s="82"/>
    </row>
    <row r="3" spans="2:8" ht="15">
      <c r="B3" s="44"/>
      <c r="C3" s="45" t="s">
        <v>32</v>
      </c>
      <c r="D3" s="18"/>
      <c r="E3" s="18"/>
      <c r="F3" s="3"/>
      <c r="G3" s="3"/>
      <c r="H3" s="18"/>
    </row>
    <row r="4" spans="2:8" ht="15">
      <c r="B4" s="44"/>
      <c r="C4" s="46" t="s">
        <v>33</v>
      </c>
      <c r="D4" s="18"/>
      <c r="E4" s="18"/>
      <c r="F4" s="3"/>
      <c r="G4" s="3"/>
      <c r="H4" s="47"/>
    </row>
    <row r="5" spans="2:8" ht="15">
      <c r="B5" s="44"/>
      <c r="C5" s="46"/>
      <c r="D5" s="18"/>
      <c r="E5" s="18"/>
      <c r="F5" s="3"/>
      <c r="G5" s="3"/>
      <c r="H5" s="47"/>
    </row>
    <row r="6" spans="2:8" ht="15">
      <c r="B6" s="44"/>
      <c r="C6" s="46"/>
      <c r="D6" s="18"/>
      <c r="E6" s="18"/>
      <c r="F6" s="3"/>
      <c r="G6" s="3"/>
      <c r="H6" s="47"/>
    </row>
    <row r="7" spans="3:8" ht="18">
      <c r="C7" s="78" t="s">
        <v>25</v>
      </c>
      <c r="D7" s="78"/>
      <c r="E7" s="78"/>
      <c r="F7" s="78"/>
      <c r="G7" s="78"/>
      <c r="H7" s="78"/>
    </row>
    <row r="8" spans="3:8" ht="18">
      <c r="C8" s="48"/>
      <c r="D8" s="48"/>
      <c r="E8" s="48"/>
      <c r="F8" s="48"/>
      <c r="G8" s="48"/>
      <c r="H8" s="48"/>
    </row>
    <row r="9" spans="2:8" s="33" customFormat="1" ht="14.25">
      <c r="B9" s="73" t="s">
        <v>26</v>
      </c>
      <c r="C9" s="79" t="s">
        <v>0</v>
      </c>
      <c r="D9" s="80" t="s">
        <v>1</v>
      </c>
      <c r="E9" s="66" t="s">
        <v>2</v>
      </c>
      <c r="F9" s="66" t="s">
        <v>3</v>
      </c>
      <c r="G9" s="66" t="s">
        <v>4</v>
      </c>
      <c r="H9" s="66" t="s">
        <v>5</v>
      </c>
    </row>
    <row r="10" spans="2:8" s="33" customFormat="1" ht="23.25" customHeight="1">
      <c r="B10" s="74"/>
      <c r="C10" s="79"/>
      <c r="D10" s="80"/>
      <c r="E10" s="67"/>
      <c r="F10" s="67"/>
      <c r="G10" s="67"/>
      <c r="H10" s="67"/>
    </row>
    <row r="11" spans="2:8" s="19" customFormat="1" ht="12.75">
      <c r="B11" s="36"/>
      <c r="C11" s="4">
        <v>0</v>
      </c>
      <c r="D11" s="4">
        <v>1</v>
      </c>
      <c r="E11" s="4">
        <v>2</v>
      </c>
      <c r="F11" s="4">
        <v>3</v>
      </c>
      <c r="G11" s="4">
        <v>4</v>
      </c>
      <c r="H11" s="4">
        <v>8</v>
      </c>
    </row>
    <row r="12" spans="2:8" s="19" customFormat="1" ht="15">
      <c r="B12" s="38"/>
      <c r="C12" s="41"/>
      <c r="D12" s="68" t="s">
        <v>40</v>
      </c>
      <c r="E12" s="69"/>
      <c r="F12" s="69"/>
      <c r="G12" s="69"/>
      <c r="H12" s="70"/>
    </row>
    <row r="13" spans="2:8" ht="15">
      <c r="B13" s="36">
        <v>1</v>
      </c>
      <c r="C13" s="5">
        <v>1</v>
      </c>
      <c r="D13" s="1" t="s">
        <v>34</v>
      </c>
      <c r="E13" s="8" t="s">
        <v>24</v>
      </c>
      <c r="F13" s="40" t="s">
        <v>8</v>
      </c>
      <c r="G13" s="40">
        <v>1</v>
      </c>
      <c r="H13" s="8"/>
    </row>
    <row r="14" spans="2:8" ht="15">
      <c r="B14" s="39"/>
      <c r="C14" s="75" t="s">
        <v>35</v>
      </c>
      <c r="D14" s="76"/>
      <c r="E14" s="76"/>
      <c r="F14" s="76"/>
      <c r="G14" s="76"/>
      <c r="H14" s="77"/>
    </row>
    <row r="15" spans="3:8" ht="15">
      <c r="C15" s="42"/>
      <c r="D15" s="34" t="s">
        <v>6</v>
      </c>
      <c r="E15" s="32"/>
      <c r="F15" s="35"/>
      <c r="G15" s="35"/>
      <c r="H15" s="50"/>
    </row>
    <row r="16" spans="2:8" ht="15">
      <c r="B16" s="36">
        <v>4</v>
      </c>
      <c r="C16" s="36">
        <f>C13+1</f>
        <v>2</v>
      </c>
      <c r="D16" s="16" t="s">
        <v>27</v>
      </c>
      <c r="E16" s="15" t="s">
        <v>7</v>
      </c>
      <c r="F16" s="8" t="s">
        <v>8</v>
      </c>
      <c r="G16" s="8">
        <v>1</v>
      </c>
      <c r="H16" s="51" t="s">
        <v>9</v>
      </c>
    </row>
    <row r="17" spans="3:8" ht="15">
      <c r="C17" s="43"/>
      <c r="D17" s="21" t="s">
        <v>10</v>
      </c>
      <c r="E17" s="22"/>
      <c r="F17" s="6"/>
      <c r="G17" s="6"/>
      <c r="H17" s="23"/>
    </row>
    <row r="18" spans="2:8" ht="15">
      <c r="B18" s="43">
        <v>3</v>
      </c>
      <c r="C18" s="43">
        <v>3</v>
      </c>
      <c r="D18" s="27" t="s">
        <v>55</v>
      </c>
      <c r="E18" s="16" t="s">
        <v>12</v>
      </c>
      <c r="F18" s="7" t="s">
        <v>11</v>
      </c>
      <c r="G18" s="7">
        <v>1</v>
      </c>
      <c r="H18" s="24"/>
    </row>
    <row r="19" spans="2:8" ht="15">
      <c r="B19" s="43">
        <v>7</v>
      </c>
      <c r="C19" s="43">
        <f>1+C18</f>
        <v>4</v>
      </c>
      <c r="D19" s="14" t="s">
        <v>28</v>
      </c>
      <c r="E19" s="15" t="s">
        <v>12</v>
      </c>
      <c r="F19" s="8" t="s">
        <v>11</v>
      </c>
      <c r="G19" s="8">
        <v>1</v>
      </c>
      <c r="H19" s="23"/>
    </row>
    <row r="20" spans="2:8" ht="15">
      <c r="B20" s="43">
        <v>7</v>
      </c>
      <c r="C20" s="43">
        <f aca="true" t="shared" si="0" ref="B20:C23">1+C19</f>
        <v>5</v>
      </c>
      <c r="D20" s="14" t="s">
        <v>28</v>
      </c>
      <c r="E20" s="15" t="s">
        <v>12</v>
      </c>
      <c r="F20" s="8" t="s">
        <v>11</v>
      </c>
      <c r="G20" s="8">
        <v>1</v>
      </c>
      <c r="H20" s="24"/>
    </row>
    <row r="21" spans="2:8" ht="15">
      <c r="B21" s="43">
        <v>7</v>
      </c>
      <c r="C21" s="43">
        <f t="shared" si="0"/>
        <v>6</v>
      </c>
      <c r="D21" s="14" t="s">
        <v>28</v>
      </c>
      <c r="E21" s="15" t="s">
        <v>12</v>
      </c>
      <c r="F21" s="8" t="s">
        <v>11</v>
      </c>
      <c r="G21" s="8">
        <v>1</v>
      </c>
      <c r="H21" s="24"/>
    </row>
    <row r="22" spans="2:8" ht="15">
      <c r="B22" s="43">
        <f t="shared" si="0"/>
        <v>8</v>
      </c>
      <c r="C22" s="43">
        <f t="shared" si="0"/>
        <v>7</v>
      </c>
      <c r="D22" s="15" t="s">
        <v>37</v>
      </c>
      <c r="E22" s="15" t="s">
        <v>12</v>
      </c>
      <c r="F22" s="8" t="s">
        <v>11</v>
      </c>
      <c r="G22" s="8">
        <v>1</v>
      </c>
      <c r="H22" s="24" t="s">
        <v>9</v>
      </c>
    </row>
    <row r="23" spans="2:8" ht="15">
      <c r="B23" s="43">
        <f t="shared" si="0"/>
        <v>9</v>
      </c>
      <c r="C23" s="43">
        <f t="shared" si="0"/>
        <v>8</v>
      </c>
      <c r="D23" s="15" t="s">
        <v>36</v>
      </c>
      <c r="E23" s="15" t="s">
        <v>12</v>
      </c>
      <c r="F23" s="8" t="s">
        <v>16</v>
      </c>
      <c r="G23" s="8">
        <v>1</v>
      </c>
      <c r="H23" s="24"/>
    </row>
    <row r="24" spans="2:8" ht="15">
      <c r="B24" s="36"/>
      <c r="C24" s="43"/>
      <c r="D24" s="21" t="s">
        <v>13</v>
      </c>
      <c r="E24" s="22"/>
      <c r="F24" s="6"/>
      <c r="G24" s="6"/>
      <c r="H24" s="23"/>
    </row>
    <row r="25" spans="2:8" ht="15">
      <c r="B25" s="7">
        <v>10</v>
      </c>
      <c r="C25" s="7">
        <v>9</v>
      </c>
      <c r="D25" s="16" t="s">
        <v>29</v>
      </c>
      <c r="E25" s="15" t="s">
        <v>14</v>
      </c>
      <c r="F25" s="7" t="s">
        <v>15</v>
      </c>
      <c r="G25" s="7">
        <v>1</v>
      </c>
      <c r="H25" s="24" t="s">
        <v>9</v>
      </c>
    </row>
    <row r="26" spans="2:8" ht="15">
      <c r="B26" s="8">
        <v>10</v>
      </c>
      <c r="C26" s="8">
        <f>C25+1</f>
        <v>10</v>
      </c>
      <c r="D26" s="16" t="s">
        <v>29</v>
      </c>
      <c r="E26" s="15" t="s">
        <v>14</v>
      </c>
      <c r="F26" s="8" t="s">
        <v>15</v>
      </c>
      <c r="G26" s="8">
        <v>1</v>
      </c>
      <c r="H26" s="24" t="s">
        <v>9</v>
      </c>
    </row>
    <row r="27" spans="2:8" ht="15">
      <c r="B27" s="8">
        <f>B26+1</f>
        <v>11</v>
      </c>
      <c r="C27" s="8">
        <f aca="true" t="shared" si="1" ref="C27:C35">C26+1</f>
        <v>11</v>
      </c>
      <c r="D27" s="15" t="s">
        <v>29</v>
      </c>
      <c r="E27" s="15" t="s">
        <v>14</v>
      </c>
      <c r="F27" s="8" t="s">
        <v>15</v>
      </c>
      <c r="G27" s="8">
        <v>1</v>
      </c>
      <c r="H27" s="24"/>
    </row>
    <row r="28" spans="2:8" ht="15">
      <c r="B28" s="8">
        <v>11</v>
      </c>
      <c r="C28" s="8">
        <f t="shared" si="1"/>
        <v>12</v>
      </c>
      <c r="D28" s="15" t="s">
        <v>29</v>
      </c>
      <c r="E28" s="15" t="s">
        <v>14</v>
      </c>
      <c r="F28" s="8" t="s">
        <v>15</v>
      </c>
      <c r="G28" s="8">
        <v>1</v>
      </c>
      <c r="H28" s="24"/>
    </row>
    <row r="29" spans="2:8" ht="15">
      <c r="B29" s="8">
        <v>11</v>
      </c>
      <c r="C29" s="8">
        <f t="shared" si="1"/>
        <v>13</v>
      </c>
      <c r="D29" s="15" t="s">
        <v>14</v>
      </c>
      <c r="E29" s="15" t="s">
        <v>14</v>
      </c>
      <c r="F29" s="8" t="s">
        <v>15</v>
      </c>
      <c r="G29" s="12">
        <v>1</v>
      </c>
      <c r="H29" s="15"/>
    </row>
    <row r="30" spans="2:8" ht="15">
      <c r="B30" s="8">
        <f>B29+1</f>
        <v>12</v>
      </c>
      <c r="C30" s="8">
        <f t="shared" si="1"/>
        <v>14</v>
      </c>
      <c r="D30" s="15" t="s">
        <v>29</v>
      </c>
      <c r="E30" s="15" t="s">
        <v>14</v>
      </c>
      <c r="F30" s="8" t="s">
        <v>15</v>
      </c>
      <c r="G30" s="8">
        <v>1</v>
      </c>
      <c r="H30" s="24"/>
    </row>
    <row r="31" spans="2:8" ht="15">
      <c r="B31" s="8">
        <v>12</v>
      </c>
      <c r="C31" s="8">
        <f t="shared" si="1"/>
        <v>15</v>
      </c>
      <c r="D31" s="15" t="s">
        <v>29</v>
      </c>
      <c r="E31" s="15" t="s">
        <v>14</v>
      </c>
      <c r="F31" s="8" t="s">
        <v>15</v>
      </c>
      <c r="G31" s="8">
        <v>1</v>
      </c>
      <c r="H31" s="24"/>
    </row>
    <row r="32" spans="2:8" s="20" customFormat="1" ht="15">
      <c r="B32" s="8">
        <v>12</v>
      </c>
      <c r="C32" s="8">
        <f t="shared" si="1"/>
        <v>16</v>
      </c>
      <c r="D32" s="15" t="s">
        <v>29</v>
      </c>
      <c r="E32" s="15" t="s">
        <v>14</v>
      </c>
      <c r="F32" s="8" t="s">
        <v>15</v>
      </c>
      <c r="G32" s="8">
        <v>1</v>
      </c>
      <c r="H32" s="64"/>
    </row>
    <row r="33" spans="2:8" s="20" customFormat="1" ht="15">
      <c r="B33" s="8">
        <f>B32+1</f>
        <v>13</v>
      </c>
      <c r="C33" s="8">
        <f t="shared" si="1"/>
        <v>17</v>
      </c>
      <c r="D33" s="15" t="s">
        <v>29</v>
      </c>
      <c r="E33" s="15" t="s">
        <v>14</v>
      </c>
      <c r="F33" s="8" t="s">
        <v>15</v>
      </c>
      <c r="G33" s="8">
        <v>1</v>
      </c>
      <c r="H33" s="64"/>
    </row>
    <row r="34" spans="2:8" s="20" customFormat="1" ht="15">
      <c r="B34" s="8">
        <v>14</v>
      </c>
      <c r="C34" s="8">
        <v>18</v>
      </c>
      <c r="D34" s="14" t="s">
        <v>30</v>
      </c>
      <c r="E34" s="15" t="s">
        <v>17</v>
      </c>
      <c r="F34" s="8" t="s">
        <v>15</v>
      </c>
      <c r="G34" s="8">
        <v>1</v>
      </c>
      <c r="H34" s="24"/>
    </row>
    <row r="35" spans="2:8" s="20" customFormat="1" ht="15">
      <c r="B35" s="8">
        <v>14</v>
      </c>
      <c r="C35" s="8">
        <f t="shared" si="1"/>
        <v>19</v>
      </c>
      <c r="D35" s="14" t="s">
        <v>30</v>
      </c>
      <c r="E35" s="15" t="s">
        <v>17</v>
      </c>
      <c r="F35" s="8" t="s">
        <v>15</v>
      </c>
      <c r="G35" s="8">
        <v>1</v>
      </c>
      <c r="H35" s="52"/>
    </row>
    <row r="36" spans="2:8" ht="15">
      <c r="B36" s="36"/>
      <c r="C36" s="71" t="s">
        <v>41</v>
      </c>
      <c r="D36" s="71"/>
      <c r="E36" s="71"/>
      <c r="F36" s="71"/>
      <c r="G36" s="71"/>
      <c r="H36" s="71"/>
    </row>
    <row r="37" spans="2:8" ht="15">
      <c r="B37" s="8">
        <v>6</v>
      </c>
      <c r="C37" s="8">
        <v>20</v>
      </c>
      <c r="D37" s="14" t="s">
        <v>38</v>
      </c>
      <c r="E37" s="15" t="s">
        <v>18</v>
      </c>
      <c r="F37" s="8" t="s">
        <v>8</v>
      </c>
      <c r="G37" s="8">
        <v>1</v>
      </c>
      <c r="H37" s="52"/>
    </row>
    <row r="38" spans="2:8" ht="15">
      <c r="B38" s="36"/>
      <c r="C38" s="43"/>
      <c r="D38" s="30" t="s">
        <v>39</v>
      </c>
      <c r="F38" s="6"/>
      <c r="G38" s="6"/>
      <c r="H38" s="31"/>
    </row>
    <row r="39" spans="2:8" ht="15">
      <c r="B39" s="8">
        <v>2</v>
      </c>
      <c r="C39" s="8">
        <v>21</v>
      </c>
      <c r="D39" s="14" t="s">
        <v>42</v>
      </c>
      <c r="E39" s="15" t="s">
        <v>19</v>
      </c>
      <c r="F39" s="8" t="s">
        <v>8</v>
      </c>
      <c r="G39" s="8">
        <v>1</v>
      </c>
      <c r="H39" s="28"/>
    </row>
    <row r="40" spans="2:8" ht="15">
      <c r="B40" s="8">
        <v>5</v>
      </c>
      <c r="C40" s="8">
        <f>C39+1</f>
        <v>22</v>
      </c>
      <c r="D40" s="15" t="s">
        <v>43</v>
      </c>
      <c r="E40" s="15" t="s">
        <v>19</v>
      </c>
      <c r="F40" s="8" t="s">
        <v>8</v>
      </c>
      <c r="G40" s="8">
        <v>1</v>
      </c>
      <c r="H40" s="28"/>
    </row>
    <row r="41" spans="2:8" ht="15">
      <c r="B41" s="11"/>
      <c r="C41" s="11"/>
      <c r="D41" s="29" t="s">
        <v>44</v>
      </c>
      <c r="F41" s="10"/>
      <c r="G41" s="10"/>
      <c r="H41" s="31"/>
    </row>
    <row r="42" spans="2:8" ht="15">
      <c r="B42" s="8">
        <v>17</v>
      </c>
      <c r="C42" s="8">
        <v>23</v>
      </c>
      <c r="D42" s="15" t="s">
        <v>50</v>
      </c>
      <c r="E42" s="15"/>
      <c r="F42" s="8" t="s">
        <v>16</v>
      </c>
      <c r="G42" s="8">
        <v>1</v>
      </c>
      <c r="H42" s="65"/>
    </row>
    <row r="43" spans="2:8" ht="15">
      <c r="B43" s="8">
        <v>19</v>
      </c>
      <c r="C43" s="7">
        <v>24</v>
      </c>
      <c r="D43" s="16" t="s">
        <v>45</v>
      </c>
      <c r="E43" s="16" t="s">
        <v>21</v>
      </c>
      <c r="F43" s="7" t="s">
        <v>16</v>
      </c>
      <c r="G43" s="7">
        <v>1</v>
      </c>
      <c r="H43" s="52"/>
    </row>
    <row r="44" spans="2:8" ht="15">
      <c r="B44" s="8">
        <v>19</v>
      </c>
      <c r="C44" s="8">
        <v>25</v>
      </c>
      <c r="D44" s="15" t="s">
        <v>46</v>
      </c>
      <c r="E44" s="15" t="s">
        <v>21</v>
      </c>
      <c r="F44" s="8" t="s">
        <v>15</v>
      </c>
      <c r="G44" s="8">
        <v>1</v>
      </c>
      <c r="H44" s="52"/>
    </row>
    <row r="45" spans="2:8" ht="15">
      <c r="B45" s="8">
        <v>18</v>
      </c>
      <c r="C45" s="8">
        <v>26</v>
      </c>
      <c r="D45" s="15" t="s">
        <v>47</v>
      </c>
      <c r="E45" s="15" t="s">
        <v>51</v>
      </c>
      <c r="F45" s="8" t="s">
        <v>16</v>
      </c>
      <c r="G45" s="8">
        <v>1</v>
      </c>
      <c r="H45" s="55" t="s">
        <v>9</v>
      </c>
    </row>
    <row r="46" spans="2:8" ht="15">
      <c r="B46" s="8">
        <v>20</v>
      </c>
      <c r="C46" s="8">
        <v>27</v>
      </c>
      <c r="D46" s="15" t="s">
        <v>48</v>
      </c>
      <c r="E46" s="15" t="s">
        <v>52</v>
      </c>
      <c r="F46" s="8" t="s">
        <v>15</v>
      </c>
      <c r="G46" s="8">
        <v>1</v>
      </c>
      <c r="H46" s="52"/>
    </row>
    <row r="47" spans="2:8" ht="15">
      <c r="B47" s="8">
        <v>15</v>
      </c>
      <c r="C47" s="8">
        <v>28</v>
      </c>
      <c r="D47" s="15" t="s">
        <v>49</v>
      </c>
      <c r="E47" s="15" t="s">
        <v>20</v>
      </c>
      <c r="F47" s="8" t="s">
        <v>16</v>
      </c>
      <c r="G47" s="8">
        <v>1</v>
      </c>
      <c r="H47" s="52"/>
    </row>
    <row r="48" spans="2:8" ht="15">
      <c r="B48" s="8">
        <v>16</v>
      </c>
      <c r="C48" s="8">
        <f>1+C47</f>
        <v>29</v>
      </c>
      <c r="D48" s="15" t="s">
        <v>31</v>
      </c>
      <c r="E48" s="15" t="s">
        <v>20</v>
      </c>
      <c r="F48" s="8" t="s">
        <v>15</v>
      </c>
      <c r="G48" s="8">
        <v>1</v>
      </c>
      <c r="H48" s="54"/>
    </row>
    <row r="49" spans="2:8" ht="15">
      <c r="B49" s="9"/>
      <c r="C49" s="9"/>
      <c r="D49" s="25"/>
      <c r="E49" s="25"/>
      <c r="F49" s="9"/>
      <c r="G49" s="9"/>
      <c r="H49" s="63"/>
    </row>
    <row r="50" spans="2:5" ht="15">
      <c r="B50" s="56" t="s">
        <v>53</v>
      </c>
      <c r="C50" s="57"/>
      <c r="D50" s="58"/>
      <c r="E50" s="59">
        <v>29</v>
      </c>
    </row>
    <row r="51" spans="2:5" ht="15">
      <c r="B51" s="60" t="s">
        <v>54</v>
      </c>
      <c r="C51" s="53"/>
      <c r="D51" s="61"/>
      <c r="E51" s="61"/>
    </row>
    <row r="52" spans="2:5" ht="15">
      <c r="B52" s="72" t="s">
        <v>22</v>
      </c>
      <c r="C52" s="72"/>
      <c r="D52" s="72"/>
      <c r="E52" s="62">
        <v>3</v>
      </c>
    </row>
    <row r="53" spans="2:5" ht="15">
      <c r="B53" s="72" t="s">
        <v>23</v>
      </c>
      <c r="C53" s="72"/>
      <c r="D53" s="72"/>
      <c r="E53" s="61">
        <v>26</v>
      </c>
    </row>
    <row r="56" spans="4:7" ht="15">
      <c r="D56" s="26"/>
      <c r="E56" s="26"/>
      <c r="F56" s="13"/>
      <c r="G56" s="13"/>
    </row>
  </sheetData>
  <sheetProtection/>
  <mergeCells count="14">
    <mergeCell ref="B53:D53"/>
    <mergeCell ref="B52:D52"/>
    <mergeCell ref="D1:I1"/>
    <mergeCell ref="B9:B10"/>
    <mergeCell ref="C14:H14"/>
    <mergeCell ref="C7:H7"/>
    <mergeCell ref="C9:C10"/>
    <mergeCell ref="D9:D10"/>
    <mergeCell ref="E9:E10"/>
    <mergeCell ref="F9:F10"/>
    <mergeCell ref="G9:G10"/>
    <mergeCell ref="H9:H10"/>
    <mergeCell ref="D12:H12"/>
    <mergeCell ref="C36:H36"/>
  </mergeCells>
  <printOptions horizontalCentered="1" verticalCentered="1"/>
  <pageMargins left="0.11811023622047245" right="0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2017-05-11T08:31:33Z</cp:lastPrinted>
  <dcterms:created xsi:type="dcterms:W3CDTF">2006-09-16T00:00:00Z</dcterms:created>
  <dcterms:modified xsi:type="dcterms:W3CDTF">2017-05-12T06:16:21Z</dcterms:modified>
  <cp:category/>
  <cp:version/>
  <cp:contentType/>
  <cp:contentStatus/>
</cp:coreProperties>
</file>