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activeTab="0"/>
  </bookViews>
  <sheets>
    <sheet name="sheet" sheetId="1" r:id="rId1"/>
  </sheets>
  <definedNames>
    <definedName name="_xlnm.Print_Titles" localSheetId="0">'sheet'!$11:$12</definedName>
  </definedNames>
  <calcPr fullCalcOnLoad="1"/>
</workbook>
</file>

<file path=xl/sharedStrings.xml><?xml version="1.0" encoding="utf-8"?>
<sst xmlns="http://schemas.openxmlformats.org/spreadsheetml/2006/main" count="47" uniqueCount="32">
  <si>
    <t>CONSILIUL JUDETEAN ARGES</t>
  </si>
  <si>
    <t>Nr. crt</t>
  </si>
  <si>
    <t>COD</t>
  </si>
  <si>
    <t>SECTIUNEA DE FUNCTIONARE</t>
  </si>
  <si>
    <t>Cheltuieli cu bunuri si servicii</t>
  </si>
  <si>
    <t xml:space="preserve">LA BUGETUL DE VENITURI SI CHELTUIELI </t>
  </si>
  <si>
    <t xml:space="preserve">INFLUENTE </t>
  </si>
  <si>
    <t>Cheltuieli de personal</t>
  </si>
  <si>
    <t>I</t>
  </si>
  <si>
    <t>I.1</t>
  </si>
  <si>
    <t>DENUMIRE INDICATORI</t>
  </si>
  <si>
    <t>Deficit Sectiunea de Functionare</t>
  </si>
  <si>
    <t>Total deficit</t>
  </si>
  <si>
    <t>AN 2018</t>
  </si>
  <si>
    <t>FINANTAT INTEGRAL  SAU PARTIAL DIN VENITURI PROPRII PE ANUL 2018</t>
  </si>
  <si>
    <t>TOTAL VENITURI</t>
  </si>
  <si>
    <t>II</t>
  </si>
  <si>
    <t>II.1</t>
  </si>
  <si>
    <t>CULTURA, RECREERE SI RELIGIE</t>
  </si>
  <si>
    <t>67.10.</t>
  </si>
  <si>
    <t>VENITURILE SECTIUNII DE FUNCTIONARE</t>
  </si>
  <si>
    <t xml:space="preserve">TOTAL CHELTUIELI </t>
  </si>
  <si>
    <t>Trim III</t>
  </si>
  <si>
    <t>43.10.09</t>
  </si>
  <si>
    <t>Subventii pentru institutii publice</t>
  </si>
  <si>
    <t>Trim IV</t>
  </si>
  <si>
    <t>mii lei</t>
  </si>
  <si>
    <t>3=4+5</t>
  </si>
  <si>
    <t>CENTRUL DE CULTURA "BRATIANU" STEFANESTI</t>
  </si>
  <si>
    <t>ALTE SERVICII PUBLICE GENERALE</t>
  </si>
  <si>
    <t>DIRECTIA JUDETEANA PENTRU EVIDENTA PERSOANELOR PITESTI</t>
  </si>
  <si>
    <t>ANEXA nr. 2 la HCJ nr.       /      .09.2018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</si>
</sst>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#,##0.00\ &quot;lei&quot;"/>
    <numFmt numFmtId="174" formatCode="#,##0.00\ _l_e_i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9C65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3" fillId="33" borderId="10" xfId="0" applyFont="1" applyFill="1" applyBorder="1" applyAlignment="1">
      <alignment horizontal="center" wrapText="1"/>
    </xf>
    <xf numFmtId="0" fontId="4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2" fontId="44" fillId="33" borderId="11" xfId="54" applyNumberFormat="1" applyFont="1" applyFill="1" applyBorder="1" applyAlignment="1">
      <alignment horizontal="right"/>
    </xf>
    <xf numFmtId="2" fontId="44" fillId="0" borderId="11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/>
    </xf>
    <xf numFmtId="0" fontId="4" fillId="34" borderId="10" xfId="39" applyFont="1" applyFill="1" applyBorder="1" applyAlignment="1">
      <alignment horizontal="center"/>
    </xf>
    <xf numFmtId="2" fontId="4" fillId="34" borderId="10" xfId="39" applyNumberFormat="1" applyFont="1" applyFill="1" applyBorder="1" applyAlignment="1">
      <alignment horizontal="right"/>
    </xf>
    <xf numFmtId="0" fontId="4" fillId="34" borderId="10" xfId="39" applyFont="1" applyFill="1" applyBorder="1" applyAlignment="1">
      <alignment horizontal="left"/>
    </xf>
    <xf numFmtId="0" fontId="4" fillId="34" borderId="10" xfId="39" applyFont="1" applyFill="1" applyBorder="1" applyAlignment="1">
      <alignment/>
    </xf>
    <xf numFmtId="0" fontId="5" fillId="34" borderId="10" xfId="39" applyFont="1" applyFill="1" applyBorder="1" applyAlignment="1">
      <alignment horizontal="center"/>
    </xf>
    <xf numFmtId="0" fontId="4" fillId="34" borderId="10" xfId="39" applyFont="1" applyFill="1" applyBorder="1" applyAlignment="1">
      <alignment wrapText="1"/>
    </xf>
    <xf numFmtId="0" fontId="5" fillId="34" borderId="10" xfId="39" applyFont="1" applyFill="1" applyBorder="1" applyAlignment="1">
      <alignment horizontal="left"/>
    </xf>
    <xf numFmtId="2" fontId="5" fillId="34" borderId="10" xfId="39" applyNumberFormat="1" applyFont="1" applyFill="1" applyBorder="1" applyAlignment="1">
      <alignment horizontal="right"/>
    </xf>
    <xf numFmtId="0" fontId="5" fillId="34" borderId="10" xfId="39" applyFont="1" applyFill="1" applyBorder="1" applyAlignment="1">
      <alignment/>
    </xf>
    <xf numFmtId="0" fontId="4" fillId="34" borderId="10" xfId="47" applyFont="1" applyFill="1" applyBorder="1" applyAlignment="1">
      <alignment horizontal="center"/>
    </xf>
    <xf numFmtId="2" fontId="4" fillId="34" borderId="10" xfId="47" applyNumberFormat="1" applyFont="1" applyFill="1" applyBorder="1" applyAlignment="1">
      <alignment horizontal="right"/>
    </xf>
    <xf numFmtId="0" fontId="4" fillId="34" borderId="10" xfId="47" applyFont="1" applyFill="1" applyBorder="1" applyAlignment="1">
      <alignment horizontal="left"/>
    </xf>
    <xf numFmtId="0" fontId="4" fillId="34" borderId="10" xfId="47" applyFont="1" applyFill="1" applyBorder="1" applyAlignment="1">
      <alignment/>
    </xf>
    <xf numFmtId="0" fontId="4" fillId="34" borderId="10" xfId="54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2" fontId="5" fillId="34" borderId="10" xfId="42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horizontal="right"/>
    </xf>
    <xf numFmtId="0" fontId="45" fillId="34" borderId="11" xfId="54" applyFont="1" applyFill="1" applyBorder="1" applyAlignment="1">
      <alignment horizontal="center"/>
    </xf>
    <xf numFmtId="0" fontId="45" fillId="34" borderId="10" xfId="54" applyFont="1" applyFill="1" applyBorder="1" applyAlignment="1">
      <alignment horizontal="center" wrapText="1"/>
    </xf>
    <xf numFmtId="2" fontId="43" fillId="34" borderId="11" xfId="54" applyNumberFormat="1" applyFont="1" applyFill="1" applyBorder="1" applyAlignment="1">
      <alignment horizontal="right"/>
    </xf>
    <xf numFmtId="0" fontId="45" fillId="4" borderId="10" xfId="54" applyFont="1" applyFill="1" applyBorder="1" applyAlignment="1">
      <alignment horizontal="center"/>
    </xf>
    <xf numFmtId="0" fontId="4" fillId="4" borderId="10" xfId="54" applyFont="1" applyFill="1" applyBorder="1" applyAlignment="1">
      <alignment horizontal="center"/>
    </xf>
    <xf numFmtId="2" fontId="43" fillId="4" borderId="10" xfId="54" applyNumberFormat="1" applyFont="1" applyFill="1" applyBorder="1" applyAlignment="1">
      <alignment horizontal="right"/>
    </xf>
    <xf numFmtId="0" fontId="4" fillId="4" borderId="10" xfId="39" applyFont="1" applyFill="1" applyBorder="1" applyAlignment="1">
      <alignment horizontal="center"/>
    </xf>
    <xf numFmtId="4" fontId="4" fillId="4" borderId="10" xfId="39" applyNumberFormat="1" applyFont="1" applyFill="1" applyBorder="1" applyAlignment="1">
      <alignment horizontal="center"/>
    </xf>
    <xf numFmtId="2" fontId="4" fillId="4" borderId="10" xfId="39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/>
    </xf>
    <xf numFmtId="0" fontId="4" fillId="4" borderId="10" xfId="0" applyFont="1" applyFill="1" applyBorder="1" applyAlignment="1">
      <alignment horizontal="left"/>
    </xf>
    <xf numFmtId="2" fontId="5" fillId="4" borderId="10" xfId="0" applyNumberFormat="1" applyFont="1" applyFill="1" applyBorder="1" applyAlignment="1">
      <alignment/>
    </xf>
    <xf numFmtId="2" fontId="4" fillId="4" borderId="10" xfId="0" applyNumberFormat="1" applyFont="1" applyFill="1" applyBorder="1" applyAlignment="1">
      <alignment/>
    </xf>
    <xf numFmtId="0" fontId="5" fillId="7" borderId="10" xfId="39" applyFont="1" applyFill="1" applyBorder="1" applyAlignment="1">
      <alignment horizontal="center"/>
    </xf>
    <xf numFmtId="0" fontId="4" fillId="7" borderId="10" xfId="39" applyFont="1" applyFill="1" applyBorder="1" applyAlignment="1">
      <alignment horizontal="center"/>
    </xf>
    <xf numFmtId="2" fontId="4" fillId="7" borderId="10" xfId="39" applyNumberFormat="1" applyFont="1" applyFill="1" applyBorder="1" applyAlignment="1">
      <alignment horizontal="right"/>
    </xf>
    <xf numFmtId="0" fontId="4" fillId="7" borderId="10" xfId="47" applyFont="1" applyFill="1" applyBorder="1" applyAlignment="1">
      <alignment horizontal="center"/>
    </xf>
    <xf numFmtId="0" fontId="4" fillId="7" borderId="10" xfId="47" applyFont="1" applyFill="1" applyBorder="1" applyAlignment="1">
      <alignment horizontal="center" wrapText="1"/>
    </xf>
    <xf numFmtId="2" fontId="4" fillId="7" borderId="10" xfId="47" applyNumberFormat="1" applyFont="1" applyFill="1" applyBorder="1" applyAlignment="1">
      <alignment horizontal="right"/>
    </xf>
    <xf numFmtId="2" fontId="4" fillId="34" borderId="10" xfId="39" applyNumberFormat="1" applyFont="1" applyFill="1" applyBorder="1" applyAlignment="1">
      <alignment horizontal="center"/>
    </xf>
    <xf numFmtId="2" fontId="4" fillId="7" borderId="10" xfId="39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4.00390625" style="18" customWidth="1"/>
    <col min="2" max="2" width="48.8515625" style="19" customWidth="1"/>
    <col min="3" max="3" width="9.28125" style="19" customWidth="1"/>
    <col min="4" max="4" width="10.421875" style="19" customWidth="1"/>
    <col min="5" max="5" width="10.28125" style="19" customWidth="1"/>
    <col min="6" max="16384" width="9.140625" style="2" customWidth="1"/>
  </cols>
  <sheetData>
    <row r="1" ht="15">
      <c r="A1" s="18" t="s">
        <v>0</v>
      </c>
    </row>
    <row r="2" spans="3:5" ht="15">
      <c r="C2" s="29" t="s">
        <v>31</v>
      </c>
      <c r="D2" s="29"/>
      <c r="E2" s="30"/>
    </row>
    <row r="3" spans="3:5" ht="15">
      <c r="C3" s="20"/>
      <c r="D3" s="20"/>
      <c r="E3" s="21"/>
    </row>
    <row r="4" spans="3:5" ht="15">
      <c r="C4" s="20"/>
      <c r="D4" s="20"/>
      <c r="E4" s="21"/>
    </row>
    <row r="5" spans="3:5" ht="15">
      <c r="C5" s="20"/>
      <c r="D5" s="20"/>
      <c r="E5" s="21"/>
    </row>
    <row r="6" spans="2:5" ht="15">
      <c r="B6" s="29" t="s">
        <v>6</v>
      </c>
      <c r="C6" s="29"/>
      <c r="D6" s="29"/>
      <c r="E6" s="29"/>
    </row>
    <row r="7" spans="2:5" ht="15">
      <c r="B7" s="29" t="s">
        <v>5</v>
      </c>
      <c r="C7" s="29"/>
      <c r="D7" s="29"/>
      <c r="E7" s="31"/>
    </row>
    <row r="8" spans="1:5" ht="15">
      <c r="A8" s="32" t="s">
        <v>14</v>
      </c>
      <c r="B8" s="31"/>
      <c r="C8" s="31"/>
      <c r="D8" s="31"/>
      <c r="E8" s="31"/>
    </row>
    <row r="9" spans="1:5" ht="15">
      <c r="A9" s="23"/>
      <c r="B9" s="22"/>
      <c r="C9" s="22"/>
      <c r="D9" s="22"/>
      <c r="E9" s="22"/>
    </row>
    <row r="10" ht="10.5" customHeight="1">
      <c r="F10" s="2" t="s">
        <v>26</v>
      </c>
    </row>
    <row r="11" spans="1:6" ht="27" customHeight="1">
      <c r="A11" s="24" t="s">
        <v>1</v>
      </c>
      <c r="B11" s="13" t="s">
        <v>10</v>
      </c>
      <c r="C11" s="13" t="s">
        <v>2</v>
      </c>
      <c r="D11" s="24" t="s">
        <v>13</v>
      </c>
      <c r="E11" s="24" t="s">
        <v>22</v>
      </c>
      <c r="F11" s="24" t="s">
        <v>25</v>
      </c>
    </row>
    <row r="12" spans="1:6" s="1" customFormat="1" ht="17.25" customHeight="1">
      <c r="A12" s="13">
        <v>0</v>
      </c>
      <c r="B12" s="13">
        <v>1</v>
      </c>
      <c r="C12" s="13">
        <v>2</v>
      </c>
      <c r="D12" s="13" t="s">
        <v>27</v>
      </c>
      <c r="E12" s="13">
        <v>4</v>
      </c>
      <c r="F12" s="33">
        <v>5</v>
      </c>
    </row>
    <row r="13" spans="1:6" ht="21" customHeight="1">
      <c r="A13" s="58"/>
      <c r="B13" s="59" t="s">
        <v>15</v>
      </c>
      <c r="C13" s="58"/>
      <c r="D13" s="60">
        <f>E13+F13</f>
        <v>0</v>
      </c>
      <c r="E13" s="60">
        <f>E14</f>
        <v>400</v>
      </c>
      <c r="F13" s="60">
        <f>F14</f>
        <v>-400</v>
      </c>
    </row>
    <row r="14" spans="1:6" ht="19.5" customHeight="1">
      <c r="A14" s="50"/>
      <c r="B14" s="51" t="s">
        <v>24</v>
      </c>
      <c r="C14" s="52" t="s">
        <v>23</v>
      </c>
      <c r="D14" s="53">
        <f>E14+F14</f>
        <v>0</v>
      </c>
      <c r="E14" s="54">
        <f>E16</f>
        <v>400</v>
      </c>
      <c r="F14" s="54">
        <f>F16</f>
        <v>-400</v>
      </c>
    </row>
    <row r="15" spans="1:6" ht="21" customHeight="1">
      <c r="A15" s="55"/>
      <c r="B15" s="49" t="s">
        <v>20</v>
      </c>
      <c r="C15" s="56"/>
      <c r="D15" s="57">
        <f>E15+F15</f>
        <v>0</v>
      </c>
      <c r="E15" s="57">
        <f>E16</f>
        <v>400</v>
      </c>
      <c r="F15" s="57">
        <f>F16</f>
        <v>-400</v>
      </c>
    </row>
    <row r="16" spans="1:6" ht="17.25" customHeight="1">
      <c r="A16" s="25"/>
      <c r="B16" s="17" t="s">
        <v>24</v>
      </c>
      <c r="C16" s="15" t="s">
        <v>23</v>
      </c>
      <c r="D16" s="26">
        <f>E16+F16</f>
        <v>0</v>
      </c>
      <c r="E16" s="27">
        <v>400</v>
      </c>
      <c r="F16" s="35">
        <v>-400</v>
      </c>
    </row>
    <row r="17" spans="1:14" ht="20.25" customHeight="1">
      <c r="A17" s="61"/>
      <c r="B17" s="61" t="s">
        <v>21</v>
      </c>
      <c r="C17" s="62">
        <v>50.1</v>
      </c>
      <c r="D17" s="63">
        <f>D18</f>
        <v>0</v>
      </c>
      <c r="E17" s="63">
        <f>E18</f>
        <v>400</v>
      </c>
      <c r="F17" s="63">
        <f>F18</f>
        <v>-400</v>
      </c>
      <c r="G17" s="3"/>
      <c r="H17" s="3"/>
      <c r="I17" s="3"/>
      <c r="J17" s="3"/>
      <c r="K17" s="3"/>
      <c r="L17" s="3"/>
      <c r="M17" s="3"/>
      <c r="N17" s="3"/>
    </row>
    <row r="18" spans="1:14" ht="20.25" customHeight="1">
      <c r="A18" s="36"/>
      <c r="B18" s="38" t="s">
        <v>3</v>
      </c>
      <c r="C18" s="36"/>
      <c r="D18" s="37">
        <f>E18+F18</f>
        <v>0</v>
      </c>
      <c r="E18" s="37">
        <f>E19+E20</f>
        <v>400</v>
      </c>
      <c r="F18" s="37">
        <f>F19+F20</f>
        <v>-400</v>
      </c>
      <c r="G18" s="3"/>
      <c r="H18" s="3"/>
      <c r="I18" s="3"/>
      <c r="J18" s="3"/>
      <c r="K18" s="3"/>
      <c r="L18" s="3"/>
      <c r="M18" s="3"/>
      <c r="N18" s="3"/>
    </row>
    <row r="19" spans="1:14" ht="18" customHeight="1">
      <c r="A19" s="36"/>
      <c r="B19" s="39" t="s">
        <v>7</v>
      </c>
      <c r="C19" s="36">
        <v>10</v>
      </c>
      <c r="D19" s="37">
        <f>E19+F19</f>
        <v>0</v>
      </c>
      <c r="E19" s="37">
        <f>E23+E31</f>
        <v>190</v>
      </c>
      <c r="F19" s="37">
        <f>F23+F31</f>
        <v>-190</v>
      </c>
      <c r="G19" s="3"/>
      <c r="H19" s="3"/>
      <c r="I19" s="3"/>
      <c r="J19" s="3"/>
      <c r="K19" s="3"/>
      <c r="L19" s="3"/>
      <c r="M19" s="3"/>
      <c r="N19" s="3"/>
    </row>
    <row r="20" spans="1:14" ht="15.75" customHeight="1">
      <c r="A20" s="36"/>
      <c r="B20" s="39" t="s">
        <v>4</v>
      </c>
      <c r="C20" s="36">
        <v>20</v>
      </c>
      <c r="D20" s="37">
        <f>E20+F20</f>
        <v>0</v>
      </c>
      <c r="E20" s="37">
        <f>E24+E32</f>
        <v>210</v>
      </c>
      <c r="F20" s="37">
        <f>F24+F32</f>
        <v>-210</v>
      </c>
      <c r="G20" s="3"/>
      <c r="H20" s="3"/>
      <c r="I20" s="3"/>
      <c r="J20" s="3"/>
      <c r="K20" s="3"/>
      <c r="L20" s="3"/>
      <c r="M20" s="3"/>
      <c r="N20" s="3"/>
    </row>
    <row r="21" spans="1:16" ht="19.5" customHeight="1">
      <c r="A21" s="68" t="s">
        <v>8</v>
      </c>
      <c r="B21" s="69" t="s">
        <v>29</v>
      </c>
      <c r="C21" s="75">
        <v>54.1</v>
      </c>
      <c r="D21" s="70">
        <f>D22</f>
        <v>0</v>
      </c>
      <c r="E21" s="70">
        <f>E22</f>
        <v>225</v>
      </c>
      <c r="F21" s="70">
        <f>F22</f>
        <v>-225</v>
      </c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6.5" customHeight="1">
      <c r="A22" s="40"/>
      <c r="B22" s="38" t="s">
        <v>3</v>
      </c>
      <c r="C22" s="40"/>
      <c r="D22" s="37">
        <f>E22+F22</f>
        <v>0</v>
      </c>
      <c r="E22" s="37">
        <f>E23+E24</f>
        <v>225</v>
      </c>
      <c r="F22" s="37">
        <f>F23+F24</f>
        <v>-225</v>
      </c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6.5" customHeight="1">
      <c r="A23" s="40"/>
      <c r="B23" s="38" t="s">
        <v>7</v>
      </c>
      <c r="C23" s="36">
        <v>10</v>
      </c>
      <c r="D23" s="37">
        <f>E23+F23</f>
        <v>0</v>
      </c>
      <c r="E23" s="37">
        <f>E27</f>
        <v>165</v>
      </c>
      <c r="F23" s="37">
        <f>F27</f>
        <v>-165</v>
      </c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8" customHeight="1">
      <c r="A24" s="40"/>
      <c r="B24" s="39" t="s">
        <v>4</v>
      </c>
      <c r="C24" s="36">
        <v>20</v>
      </c>
      <c r="D24" s="37">
        <f>E24+F24</f>
        <v>0</v>
      </c>
      <c r="E24" s="37">
        <f>E28</f>
        <v>60</v>
      </c>
      <c r="F24" s="37">
        <f>F28</f>
        <v>-60</v>
      </c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27" customHeight="1">
      <c r="A25" s="40" t="s">
        <v>9</v>
      </c>
      <c r="B25" s="41" t="s">
        <v>30</v>
      </c>
      <c r="C25" s="74">
        <v>54.1</v>
      </c>
      <c r="D25" s="37">
        <f>D26</f>
        <v>0</v>
      </c>
      <c r="E25" s="37">
        <f>E26</f>
        <v>225</v>
      </c>
      <c r="F25" s="37">
        <f>F26</f>
        <v>-225</v>
      </c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21.75" customHeight="1">
      <c r="A26" s="40"/>
      <c r="B26" s="42" t="s">
        <v>3</v>
      </c>
      <c r="C26" s="40"/>
      <c r="D26" s="43">
        <f>E26+F26</f>
        <v>0</v>
      </c>
      <c r="E26" s="43">
        <f>E27+E28</f>
        <v>225</v>
      </c>
      <c r="F26" s="43">
        <f>F27+F28</f>
        <v>-225</v>
      </c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8" customHeight="1">
      <c r="A27" s="40"/>
      <c r="B27" s="44" t="s">
        <v>7</v>
      </c>
      <c r="C27" s="40">
        <v>10</v>
      </c>
      <c r="D27" s="43">
        <f>E27+F27</f>
        <v>0</v>
      </c>
      <c r="E27" s="43">
        <v>165</v>
      </c>
      <c r="F27" s="43">
        <v>-165</v>
      </c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7.25" customHeight="1">
      <c r="A28" s="40"/>
      <c r="B28" s="44" t="s">
        <v>4</v>
      </c>
      <c r="C28" s="40">
        <v>20</v>
      </c>
      <c r="D28" s="43">
        <f>E28+F28</f>
        <v>0</v>
      </c>
      <c r="E28" s="43">
        <v>60</v>
      </c>
      <c r="F28" s="43">
        <v>-60</v>
      </c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6" ht="22.5" customHeight="1">
      <c r="A29" s="71" t="s">
        <v>16</v>
      </c>
      <c r="B29" s="72" t="s">
        <v>18</v>
      </c>
      <c r="C29" s="71" t="s">
        <v>19</v>
      </c>
      <c r="D29" s="73">
        <f>D30</f>
        <v>0</v>
      </c>
      <c r="E29" s="73">
        <f>E30</f>
        <v>175</v>
      </c>
      <c r="F29" s="73">
        <f>F30</f>
        <v>-175</v>
      </c>
    </row>
    <row r="30" spans="1:6" ht="24" customHeight="1">
      <c r="A30" s="45"/>
      <c r="B30" s="47" t="s">
        <v>3</v>
      </c>
      <c r="C30" s="45"/>
      <c r="D30" s="46">
        <f>E30+F30</f>
        <v>0</v>
      </c>
      <c r="E30" s="46">
        <f>E31+E32</f>
        <v>175</v>
      </c>
      <c r="F30" s="46">
        <f>F31+F32</f>
        <v>-175</v>
      </c>
    </row>
    <row r="31" spans="1:6" ht="23.25" customHeight="1">
      <c r="A31" s="45"/>
      <c r="B31" s="47" t="s">
        <v>7</v>
      </c>
      <c r="C31" s="45">
        <v>10</v>
      </c>
      <c r="D31" s="46">
        <f>E31+F31</f>
        <v>0</v>
      </c>
      <c r="E31" s="46">
        <f>E35</f>
        <v>25</v>
      </c>
      <c r="F31" s="46">
        <f>F35</f>
        <v>-25</v>
      </c>
    </row>
    <row r="32" spans="1:6" ht="18.75" customHeight="1">
      <c r="A32" s="45"/>
      <c r="B32" s="48" t="s">
        <v>4</v>
      </c>
      <c r="C32" s="45">
        <v>20</v>
      </c>
      <c r="D32" s="46">
        <f>E32+F32</f>
        <v>0</v>
      </c>
      <c r="E32" s="46">
        <f>E36</f>
        <v>150</v>
      </c>
      <c r="F32" s="46">
        <f>F36</f>
        <v>-150</v>
      </c>
    </row>
    <row r="33" spans="1:6" ht="24" customHeight="1">
      <c r="A33" s="7" t="s">
        <v>17</v>
      </c>
      <c r="B33" s="4" t="s">
        <v>28</v>
      </c>
      <c r="C33" s="16" t="s">
        <v>19</v>
      </c>
      <c r="D33" s="14">
        <f>E33+F33</f>
        <v>0</v>
      </c>
      <c r="E33" s="14">
        <f>E34</f>
        <v>175</v>
      </c>
      <c r="F33" s="14">
        <f>F34</f>
        <v>-175</v>
      </c>
    </row>
    <row r="34" spans="1:6" ht="22.5" customHeight="1">
      <c r="A34" s="7"/>
      <c r="B34" s="6" t="s">
        <v>3</v>
      </c>
      <c r="C34" s="5"/>
      <c r="D34" s="8">
        <f>E34+F34</f>
        <v>0</v>
      </c>
      <c r="E34" s="8">
        <f>E35+E36</f>
        <v>175</v>
      </c>
      <c r="F34" s="35">
        <f>F35+F36</f>
        <v>-175</v>
      </c>
    </row>
    <row r="35" spans="1:6" ht="20.25" customHeight="1">
      <c r="A35" s="7"/>
      <c r="B35" s="6" t="s">
        <v>7</v>
      </c>
      <c r="C35" s="5">
        <v>10</v>
      </c>
      <c r="D35" s="8">
        <f>E35+F35</f>
        <v>0</v>
      </c>
      <c r="E35" s="8">
        <v>25</v>
      </c>
      <c r="F35" s="35">
        <v>-25</v>
      </c>
    </row>
    <row r="36" spans="1:6" ht="20.25" customHeight="1">
      <c r="A36" s="7"/>
      <c r="B36" s="28" t="s">
        <v>4</v>
      </c>
      <c r="C36" s="5">
        <v>20</v>
      </c>
      <c r="D36" s="8">
        <f>E36+F36</f>
        <v>0</v>
      </c>
      <c r="E36" s="9">
        <v>150</v>
      </c>
      <c r="F36" s="35">
        <v>-150</v>
      </c>
    </row>
    <row r="37" spans="1:6" ht="21" customHeight="1">
      <c r="A37" s="10"/>
      <c r="B37" s="34" t="s">
        <v>11</v>
      </c>
      <c r="C37" s="11"/>
      <c r="D37" s="12">
        <f>E37+F37</f>
        <v>0</v>
      </c>
      <c r="E37" s="12">
        <f>E15-E18</f>
        <v>0</v>
      </c>
      <c r="F37" s="12">
        <f>F15-F18</f>
        <v>0</v>
      </c>
    </row>
    <row r="38" spans="1:6" ht="19.5" customHeight="1">
      <c r="A38" s="64"/>
      <c r="B38" s="65" t="s">
        <v>12</v>
      </c>
      <c r="C38" s="64"/>
      <c r="D38" s="66">
        <f>E38+F38</f>
        <v>0</v>
      </c>
      <c r="E38" s="67">
        <f>E13-E17</f>
        <v>0</v>
      </c>
      <c r="F38" s="67">
        <f>F13-F17</f>
        <v>0</v>
      </c>
    </row>
  </sheetData>
  <sheetProtection/>
  <mergeCells count="4">
    <mergeCell ref="C2:E2"/>
    <mergeCell ref="B6:E6"/>
    <mergeCell ref="B7:E7"/>
    <mergeCell ref="A8:E8"/>
  </mergeCells>
  <printOptions/>
  <pageMargins left="0.8" right="0.1968503937007874" top="0.1968503937007874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cjarges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</dc:creator>
  <cp:keywords/>
  <dc:description/>
  <cp:lastModifiedBy>ligiab</cp:lastModifiedBy>
  <cp:lastPrinted>2018-09-04T11:05:34Z</cp:lastPrinted>
  <dcterms:created xsi:type="dcterms:W3CDTF">2012-01-03T09:20:27Z</dcterms:created>
  <dcterms:modified xsi:type="dcterms:W3CDTF">2018-09-04T11:24:46Z</dcterms:modified>
  <cp:category/>
  <cp:version/>
  <cp:contentType/>
  <cp:contentStatus/>
</cp:coreProperties>
</file>